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60" yWindow="405" windowWidth="12120" windowHeight="9090"/>
  </bookViews>
  <sheets>
    <sheet name="Table 7 - Success Rates" sheetId="1" r:id="rId1"/>
    <sheet name="raw data" sheetId="5" r:id="rId2"/>
  </sheets>
  <definedNames>
    <definedName name="_xlnm.Print_Area" localSheetId="0">'Table 7 - Success Rates'!$A$1:$I$37</definedName>
  </definedNames>
  <calcPr calcId="125725"/>
</workbook>
</file>

<file path=xl/calcChain.xml><?xml version="1.0" encoding="utf-8"?>
<calcChain xmlns="http://schemas.openxmlformats.org/spreadsheetml/2006/main">
  <c r="D23" i="5"/>
  <c r="E23"/>
  <c r="F23"/>
  <c r="G23"/>
  <c r="H23"/>
  <c r="C23"/>
</calcChain>
</file>

<file path=xl/sharedStrings.xml><?xml version="1.0" encoding="utf-8"?>
<sst xmlns="http://schemas.openxmlformats.org/spreadsheetml/2006/main" count="84" uniqueCount="55">
  <si>
    <t>ADMISSIONS</t>
  </si>
  <si>
    <t>SELECTIVITY</t>
  </si>
  <si>
    <t>PUBLIC BACCALAUREATE AND HIGHER DEGREE-GRANTING INSTITUTIONS</t>
  </si>
  <si>
    <t>MODERATELY SELECTIVE</t>
  </si>
  <si>
    <t>OPEN ENROLLMENT</t>
  </si>
  <si>
    <t>SELECTIVE</t>
  </si>
  <si>
    <t>HIGHLY SELECTIVE</t>
  </si>
  <si>
    <t>PUBLIC CERTIFICATE AND ASSOCIATE DEGREE-GRANTING INSTITUTIONS</t>
  </si>
  <si>
    <t>SOURCE:  Enhanced Missouri Student Achievement Study</t>
  </si>
  <si>
    <t>TABLE 7</t>
  </si>
  <si>
    <t>Crowder College</t>
  </si>
  <si>
    <t>East Central College</t>
  </si>
  <si>
    <t>Harris Stowe State University</t>
  </si>
  <si>
    <t>Jefferson College</t>
  </si>
  <si>
    <t>KC Metro - Blue River</t>
  </si>
  <si>
    <t>KC Metro - Business and Technology Center</t>
  </si>
  <si>
    <t>KC Metro - Longview</t>
  </si>
  <si>
    <t>KC Metro - Maple Woods</t>
  </si>
  <si>
    <t>KC Metro - Penn Valley</t>
  </si>
  <si>
    <t>Lincoln University</t>
  </si>
  <si>
    <t>Linn State Technical College</t>
  </si>
  <si>
    <t>Mineral Area College</t>
  </si>
  <si>
    <t>Missouri Southern State University</t>
  </si>
  <si>
    <t>Missouri State University</t>
  </si>
  <si>
    <t>Missouri State University - West Plains</t>
  </si>
  <si>
    <t>Missouri Univ. of Science and Tech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</si>
  <si>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</si>
  <si>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</si>
  <si>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</si>
  <si>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</si>
  <si>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</si>
  <si>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SLCC - Florissant Valley</t>
  </si>
  <si>
    <t>SLCC - Forest Park</t>
  </si>
  <si>
    <t>SLCC - Meramec</t>
  </si>
  <si>
    <t>SLCC - Wildwood</t>
  </si>
  <si>
    <t>Southeast Missouri State University</t>
  </si>
  <si>
    <t>St. Charles Community College</t>
  </si>
  <si>
    <t>State Fair Community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</si>
  <si>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</si>
  <si>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</si>
  <si>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</si>
  <si>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</si>
  <si>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</si>
  <si>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</si>
  <si>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FALL 2009 FIRST-TIME, FULL-TIME DEGREE-SEEKING UNDERGRADUATE PERFORMANCE RATES</t>
  </si>
  <si>
    <t>Sector / Institution</t>
  </si>
  <si>
    <t>Initial First-time Full-time Degree-Seeking Cohort</t>
  </si>
  <si>
    <t>Earned 24 or More Credit Hours</t>
  </si>
  <si>
    <t>Earned a 2.0 GPA or Higher</t>
  </si>
  <si>
    <t>Earned a 2.0 GPA or Higher and 24 or More Credit Hours</t>
  </si>
  <si>
    <t>2Y</t>
  </si>
  <si>
    <t>4Y</t>
  </si>
  <si>
    <t>Earned a 2.0 GPA or Higher and 24 or More Credit Hours and Enrolled Subsequent Fall</t>
  </si>
  <si>
    <t>Enrolled Subsequent Fall</t>
  </si>
  <si>
    <t>All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</si>
</sst>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1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10"/>
      <color rgb="FF000000"/>
      <name val="Arial"/>
      <family val="2"/>
    </font>
    <font>
      <i/>
      <sz val="8"/>
      <name val="Times New Roman"/>
      <family val="1"/>
    </font>
    <font>
      <sz val="12"/>
      <name val="Times New Roman"/>
      <family val="1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6DA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/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/>
      <top style="medium">
        <color rgb="FF4F493B"/>
      </top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/>
      <diagonal/>
    </border>
    <border>
      <left/>
      <right style="medium">
        <color rgb="FF4F493B"/>
      </right>
      <top/>
      <bottom/>
      <diagonal/>
    </border>
    <border>
      <left style="medium">
        <color rgb="FF4F493B"/>
      </left>
      <right/>
      <top style="medium">
        <color rgb="FF4F493B"/>
      </top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 style="medium">
        <color rgb="FF4F493B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1">
    <xf numFmtId="0" fontId="0" fillId="0" borderId="0" xfId="0" applyAlignment="1"/>
    <xf numFmtId="0" fontId="4" fillId="2" borderId="0" xfId="0" applyNumberFormat="1" applyFont="1" applyFill="1" applyAlignment="1"/>
    <xf numFmtId="0" fontId="2" fillId="2" borderId="0" xfId="0" applyFont="1" applyFill="1" applyAlignment="1"/>
    <xf numFmtId="0" fontId="2" fillId="2" borderId="0" xfId="0" applyNumberFormat="1" applyFont="1" applyFill="1" applyAlignment="1"/>
    <xf numFmtId="0" fontId="2" fillId="2" borderId="2" xfId="0" applyFont="1" applyFill="1" applyBorder="1" applyAlignment="1"/>
    <xf numFmtId="0" fontId="3" fillId="2" borderId="2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 wrapText="1"/>
    </xf>
    <xf numFmtId="9" fontId="2" fillId="2" borderId="0" xfId="0" applyNumberFormat="1" applyFont="1" applyFill="1" applyAlignment="1"/>
    <xf numFmtId="164" fontId="2" fillId="2" borderId="0" xfId="0" applyNumberFormat="1" applyFont="1" applyFill="1" applyAlignment="1"/>
    <xf numFmtId="0" fontId="3" fillId="2" borderId="0" xfId="0" applyFont="1" applyFill="1" applyAlignment="1">
      <alignment horizontal="center"/>
    </xf>
    <xf numFmtId="0" fontId="4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9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3" fillId="2" borderId="2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2" borderId="0" xfId="3" applyNumberFormat="1" applyFont="1" applyFill="1" applyAlignment="1">
      <alignment horizontal="center"/>
    </xf>
    <xf numFmtId="0" fontId="7" fillId="3" borderId="11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2" fillId="2" borderId="0" xfId="0" applyNumberFormat="1" applyFont="1" applyFill="1" applyAlignment="1">
      <alignment horizontal="left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37"/>
  <sheetViews>
    <sheetView tabSelected="1" showOutlineSymbols="0" view="pageBreakPreview" zoomScale="115" zoomScaleNormal="100" zoomScaleSheetLayoutView="115" workbookViewId="0">
      <selection activeCell="G6" sqref="G6:G25"/>
    </sheetView>
  </sheetViews>
  <sheetFormatPr defaultColWidth="9.75" defaultRowHeight="14.1" customHeight="1"/>
  <cols>
    <col min="1" max="1" width="17.125" style="2" customWidth="1"/>
    <col min="2" max="2" width="5.5" style="2" customWidth="1"/>
    <col min="3" max="3" width="7.75" style="2" customWidth="1"/>
    <col min="4" max="4" width="7" style="2" customWidth="1"/>
    <col min="5" max="5" width="6.375" style="2" customWidth="1"/>
    <col min="6" max="6" width="7.875" style="2" customWidth="1"/>
    <col min="7" max="7" width="8.75" style="2" customWidth="1"/>
    <col min="8" max="8" width="7.75" style="2" customWidth="1"/>
    <col min="9" max="9" width="17.25" style="2" customWidth="1"/>
    <col min="10" max="16384" width="9.75" style="2"/>
  </cols>
  <sheetData>
    <row r="1" spans="1:10" ht="14.1" customHeight="1">
      <c r="A1" s="1" t="s">
        <v>9</v>
      </c>
    </row>
    <row r="2" spans="1:10" ht="14.1" customHeight="1">
      <c r="A2" s="3" t="s">
        <v>44</v>
      </c>
    </row>
    <row r="3" spans="1:10" ht="14.1" customHeight="1" thickBot="1">
      <c r="A3" s="3"/>
    </row>
    <row r="4" spans="1:10" ht="12" thickTop="1">
      <c r="A4" s="4"/>
      <c r="B4" s="29"/>
      <c r="C4" s="30"/>
      <c r="D4" s="23"/>
      <c r="E4" s="23"/>
      <c r="F4" s="23"/>
      <c r="G4" s="23"/>
      <c r="H4" s="30"/>
      <c r="I4" s="5" t="s">
        <v>0</v>
      </c>
    </row>
    <row r="5" spans="1:10" ht="11.25">
      <c r="B5" s="31"/>
      <c r="C5" s="32"/>
      <c r="D5" s="24"/>
      <c r="E5" s="24"/>
      <c r="F5" s="24"/>
      <c r="G5" s="24"/>
      <c r="H5" s="32"/>
      <c r="I5" s="6" t="s">
        <v>1</v>
      </c>
    </row>
    <row r="6" spans="1:10" ht="101.25">
      <c r="A6" s="7"/>
      <c r="B6" s="8"/>
      <c r="C6" s="22" t="s">
        <v>46</v>
      </c>
      <c r="D6" s="22" t="s">
        <v>47</v>
      </c>
      <c r="E6" s="22" t="s">
        <v>48</v>
      </c>
      <c r="F6" s="22" t="s">
        <v>49</v>
      </c>
      <c r="G6" s="22" t="s">
        <v>53</v>
      </c>
      <c r="H6" s="22" t="s">
        <v>52</v>
      </c>
      <c r="I6" s="7"/>
    </row>
    <row r="7" spans="1:10" ht="35.25" customHeight="1">
      <c r="A7" s="9" t="s">
        <v>2</v>
      </c>
      <c r="B7" s="6"/>
      <c r="C7" s="6"/>
      <c r="D7" s="6"/>
      <c r="E7" s="6"/>
      <c r="F7" s="6"/>
      <c r="G7" s="6"/>
      <c r="H7" s="6"/>
    </row>
    <row r="8" spans="1:10" ht="14.1" customHeight="1">
      <c r="B8" s="6"/>
      <c r="C8" s="6"/>
      <c r="D8" s="6"/>
      <c r="E8" s="6"/>
      <c r="F8" s="6"/>
      <c r="G8" s="6"/>
      <c r="H8" s="6"/>
    </row>
    <row r="9" spans="1:10" ht="14.1" customHeight="1">
      <c r="A9" s="3" t="s">
        <v>12</v>
      </c>
      <c r="B9" s="15"/>
      <c r="C9" s="34">
        <v>390</v>
      </c>
      <c r="D9" s="16">
        <v>9.7435897435897437E-2</v>
      </c>
      <c r="E9" s="16">
        <v>0.44358974358974357</v>
      </c>
      <c r="F9" s="16">
        <v>9.4871794871794868E-2</v>
      </c>
      <c r="G9" s="16">
        <v>0.41794871794871796</v>
      </c>
      <c r="H9" s="16">
        <v>7.4358974358974358E-2</v>
      </c>
      <c r="I9" s="6" t="s">
        <v>4</v>
      </c>
      <c r="J9" s="10"/>
    </row>
    <row r="10" spans="1:10" ht="14.1" customHeight="1">
      <c r="A10" s="3" t="s">
        <v>19</v>
      </c>
      <c r="B10" s="15"/>
      <c r="C10" s="34">
        <v>704</v>
      </c>
      <c r="D10" s="16">
        <v>0.33096590909090912</v>
      </c>
      <c r="E10" s="16">
        <v>0.53693181818181823</v>
      </c>
      <c r="F10" s="16">
        <v>0.31676136363636365</v>
      </c>
      <c r="G10" s="16">
        <v>0.45596590909090912</v>
      </c>
      <c r="H10" s="16">
        <v>0.24857954545454544</v>
      </c>
      <c r="I10" s="6" t="s">
        <v>4</v>
      </c>
      <c r="J10" s="10"/>
    </row>
    <row r="11" spans="1:10" ht="14.1" customHeight="1">
      <c r="A11" s="3" t="s">
        <v>22</v>
      </c>
      <c r="B11" s="15"/>
      <c r="C11" s="34">
        <v>814</v>
      </c>
      <c r="D11" s="16">
        <v>0.55405405405405406</v>
      </c>
      <c r="E11" s="16">
        <v>0.72727272727272729</v>
      </c>
      <c r="F11" s="16">
        <v>0.5393120393120393</v>
      </c>
      <c r="G11" s="16">
        <v>0.53194103194103193</v>
      </c>
      <c r="H11" s="16">
        <v>0.40540540540540543</v>
      </c>
      <c r="I11" s="6" t="s">
        <v>3</v>
      </c>
      <c r="J11" s="10"/>
    </row>
    <row r="12" spans="1:10" ht="14.1" customHeight="1">
      <c r="A12" s="3" t="s">
        <v>23</v>
      </c>
      <c r="B12" s="15"/>
      <c r="C12" s="34">
        <v>2627</v>
      </c>
      <c r="D12" s="16">
        <v>0.65055196041111529</v>
      </c>
      <c r="E12" s="16">
        <v>0.83479253901789108</v>
      </c>
      <c r="F12" s="16">
        <v>0.62733155690902165</v>
      </c>
      <c r="G12" s="16">
        <v>0.78378378378378377</v>
      </c>
      <c r="H12" s="16">
        <v>0.54815378759040734</v>
      </c>
      <c r="I12" s="6" t="s">
        <v>5</v>
      </c>
      <c r="J12" s="10"/>
    </row>
    <row r="13" spans="1:10" ht="14.1" customHeight="1">
      <c r="A13" s="3" t="s">
        <v>25</v>
      </c>
      <c r="B13" s="15"/>
      <c r="C13" s="34">
        <v>1104</v>
      </c>
      <c r="D13" s="16">
        <v>0.69927536231884058</v>
      </c>
      <c r="E13" s="16">
        <v>0.88496376811594202</v>
      </c>
      <c r="F13" s="16">
        <v>0.66938405797101452</v>
      </c>
      <c r="G13" s="16">
        <v>0.87047101449275366</v>
      </c>
      <c r="H13" s="16">
        <v>0.62228260869565222</v>
      </c>
      <c r="I13" s="6" t="s">
        <v>5</v>
      </c>
      <c r="J13" s="10"/>
    </row>
    <row r="14" spans="1:10" ht="14.1" customHeight="1">
      <c r="A14" s="3" t="s">
        <v>26</v>
      </c>
      <c r="B14" s="15"/>
      <c r="C14" s="34">
        <v>1004</v>
      </c>
      <c r="D14" s="16">
        <v>0.57868525896414347</v>
      </c>
      <c r="E14" s="16">
        <v>0.68824701195219129</v>
      </c>
      <c r="F14" s="16">
        <v>0.54083665338645415</v>
      </c>
      <c r="G14" s="16">
        <v>0.55179282868525892</v>
      </c>
      <c r="H14" s="16">
        <v>0.42430278884462153</v>
      </c>
      <c r="I14" s="6" t="s">
        <v>4</v>
      </c>
      <c r="J14" s="10"/>
    </row>
    <row r="15" spans="1:10" ht="14.1" customHeight="1">
      <c r="A15" s="3" t="s">
        <v>29</v>
      </c>
      <c r="B15" s="15"/>
      <c r="C15" s="34">
        <v>1551</v>
      </c>
      <c r="D15" s="16">
        <v>0.71631205673758869</v>
      </c>
      <c r="E15" s="16">
        <v>0.79819471308833012</v>
      </c>
      <c r="F15" s="16">
        <v>0.66666666666666663</v>
      </c>
      <c r="G15" s="16">
        <v>0.69890393294648612</v>
      </c>
      <c r="H15" s="16">
        <v>0.53771760154738879</v>
      </c>
      <c r="I15" s="6" t="s">
        <v>3</v>
      </c>
      <c r="J15" s="10"/>
    </row>
    <row r="16" spans="1:10" ht="14.1" customHeight="1">
      <c r="A16" s="3" t="s">
        <v>35</v>
      </c>
      <c r="B16" s="15"/>
      <c r="C16" s="34">
        <v>1644</v>
      </c>
      <c r="D16" s="16">
        <v>0.65389294403892939</v>
      </c>
      <c r="E16" s="16">
        <v>0.78832116788321172</v>
      </c>
      <c r="F16" s="16">
        <v>0.63199513381995132</v>
      </c>
      <c r="G16" s="16">
        <v>0.71167883211678828</v>
      </c>
      <c r="H16" s="16">
        <v>0.53710462287104621</v>
      </c>
      <c r="I16" s="6" t="s">
        <v>3</v>
      </c>
      <c r="J16" s="10"/>
    </row>
    <row r="17" spans="1:10" ht="14.1" customHeight="1">
      <c r="A17" s="3" t="s">
        <v>39</v>
      </c>
      <c r="B17" s="15"/>
      <c r="C17" s="34">
        <v>1339</v>
      </c>
      <c r="D17" s="16">
        <v>0.75952203136669161</v>
      </c>
      <c r="E17" s="16">
        <v>0.93801344286781185</v>
      </c>
      <c r="F17" s="16">
        <v>0.74309185959671398</v>
      </c>
      <c r="G17" s="16">
        <v>0.88200149365197911</v>
      </c>
      <c r="H17" s="16">
        <v>0.67886482449589247</v>
      </c>
      <c r="I17" s="6" t="s">
        <v>6</v>
      </c>
      <c r="J17" s="10"/>
    </row>
    <row r="18" spans="1:10" ht="14.1" customHeight="1">
      <c r="A18" s="3" t="s">
        <v>40</v>
      </c>
      <c r="B18" s="15"/>
      <c r="C18" s="34">
        <v>1479</v>
      </c>
      <c r="D18" s="16">
        <v>0.67613252197430695</v>
      </c>
      <c r="E18" s="16">
        <v>0.79107505070993911</v>
      </c>
      <c r="F18" s="16">
        <v>0.6457065584854631</v>
      </c>
      <c r="G18" s="16">
        <v>0.75050709939148075</v>
      </c>
      <c r="H18" s="16">
        <v>0.57538877620013518</v>
      </c>
      <c r="I18" s="6" t="s">
        <v>3</v>
      </c>
      <c r="J18" s="10"/>
    </row>
    <row r="19" spans="1:10" ht="14.1" customHeight="1">
      <c r="A19" s="3" t="s">
        <v>41</v>
      </c>
      <c r="B19" s="15"/>
      <c r="C19" s="34">
        <v>5497</v>
      </c>
      <c r="D19" s="16">
        <v>0.70765872293978538</v>
      </c>
      <c r="E19" s="16">
        <v>0.87338548299072216</v>
      </c>
      <c r="F19" s="16">
        <v>0.66709114062215757</v>
      </c>
      <c r="G19" s="16">
        <v>0.85282881571766422</v>
      </c>
      <c r="H19" s="16">
        <v>0.60196470802255775</v>
      </c>
      <c r="I19" s="6" t="s">
        <v>5</v>
      </c>
      <c r="J19" s="10"/>
    </row>
    <row r="20" spans="1:10" ht="14.1" customHeight="1">
      <c r="A20" s="3" t="s">
        <v>42</v>
      </c>
      <c r="B20" s="15"/>
      <c r="C20" s="34">
        <v>979</v>
      </c>
      <c r="D20" s="16">
        <v>0.63125638406537288</v>
      </c>
      <c r="E20" s="16">
        <v>0.85086823289070479</v>
      </c>
      <c r="F20" s="16">
        <v>0.61082737487231864</v>
      </c>
      <c r="G20" s="16">
        <v>0.75178753830439227</v>
      </c>
      <c r="H20" s="16">
        <v>0.52298263534218592</v>
      </c>
      <c r="I20" s="6" t="s">
        <v>5</v>
      </c>
      <c r="J20" s="10"/>
    </row>
    <row r="21" spans="1:10" ht="14.1" customHeight="1">
      <c r="A21" s="3" t="s">
        <v>43</v>
      </c>
      <c r="B21" s="15"/>
      <c r="C21" s="34">
        <v>492</v>
      </c>
      <c r="D21" s="16">
        <v>0.53861788617886175</v>
      </c>
      <c r="E21" s="16">
        <v>0.72560975609756095</v>
      </c>
      <c r="F21" s="16">
        <v>0.51626016260162599</v>
      </c>
      <c r="G21" s="16">
        <v>0.76016260162601623</v>
      </c>
      <c r="H21" s="16">
        <v>0.4451219512195122</v>
      </c>
      <c r="I21" s="6" t="s">
        <v>5</v>
      </c>
      <c r="J21" s="10"/>
    </row>
    <row r="22" spans="1:10" ht="14.1" customHeight="1">
      <c r="A22" s="3"/>
      <c r="B22" s="10"/>
      <c r="C22" s="11"/>
      <c r="D22" s="11"/>
      <c r="E22" s="11"/>
      <c r="F22" s="11"/>
      <c r="G22" s="11"/>
      <c r="H22" s="11"/>
      <c r="I22" s="12"/>
    </row>
    <row r="23" spans="1:10" ht="6.75" customHeight="1">
      <c r="A23" s="3"/>
      <c r="B23" s="10"/>
      <c r="C23" s="11"/>
      <c r="D23" s="11"/>
      <c r="E23" s="11"/>
      <c r="F23" s="11"/>
      <c r="G23" s="11"/>
      <c r="H23" s="11"/>
      <c r="I23" s="12"/>
    </row>
    <row r="24" spans="1:10" ht="36" customHeight="1">
      <c r="A24" s="9" t="s">
        <v>7</v>
      </c>
      <c r="B24" s="15"/>
      <c r="C24" s="16"/>
      <c r="D24" s="16"/>
      <c r="E24" s="16"/>
      <c r="F24" s="16"/>
      <c r="G24" s="16"/>
      <c r="H24" s="16"/>
      <c r="I24" s="6" t="s">
        <v>4</v>
      </c>
    </row>
    <row r="25" spans="1:10" ht="11.25">
      <c r="A25" s="38" t="s">
        <v>54</v>
      </c>
      <c r="B25" s="15"/>
      <c r="C25" s="34">
        <v>17963</v>
      </c>
      <c r="D25" s="16">
        <v>0.46540110226576853</v>
      </c>
      <c r="E25" s="16">
        <v>0.68401714635639932</v>
      </c>
      <c r="F25" s="16">
        <v>0.43355786895284754</v>
      </c>
      <c r="G25" s="16">
        <v>0.41579914268218005</v>
      </c>
      <c r="H25" s="16">
        <v>0.24689639815175637</v>
      </c>
    </row>
    <row r="26" spans="1:10" ht="13.5" customHeight="1">
      <c r="A26" s="9"/>
      <c r="B26" s="15"/>
      <c r="C26" s="16"/>
      <c r="D26" s="16"/>
      <c r="E26" s="16"/>
      <c r="F26" s="16"/>
      <c r="G26" s="16"/>
      <c r="H26" s="6"/>
    </row>
    <row r="27" spans="1:10" ht="11.25">
      <c r="A27" s="9"/>
      <c r="B27" s="15"/>
      <c r="C27" s="16"/>
      <c r="D27" s="16"/>
      <c r="E27" s="16"/>
      <c r="F27" s="16"/>
      <c r="G27" s="16"/>
      <c r="H27" s="6"/>
    </row>
    <row r="28" spans="1:10" ht="11.25">
      <c r="A28" s="9"/>
      <c r="B28" s="15"/>
      <c r="C28" s="16"/>
      <c r="D28" s="16"/>
      <c r="E28" s="16"/>
      <c r="F28" s="16"/>
      <c r="G28" s="16"/>
      <c r="H28" s="6"/>
    </row>
    <row r="29" spans="1:10" ht="11.25">
      <c r="A29" s="9"/>
      <c r="B29" s="15"/>
      <c r="C29" s="16"/>
      <c r="D29" s="16"/>
      <c r="E29" s="16"/>
      <c r="F29" s="16"/>
      <c r="G29" s="16"/>
      <c r="H29" s="6"/>
    </row>
    <row r="30" spans="1:10" ht="11.25">
      <c r="A30" s="9"/>
      <c r="B30" s="15"/>
      <c r="C30" s="16"/>
      <c r="D30" s="16"/>
      <c r="E30" s="16"/>
      <c r="F30" s="16"/>
      <c r="G30" s="16"/>
      <c r="H30" s="6"/>
    </row>
    <row r="31" spans="1:10" ht="11.25">
      <c r="A31" s="9"/>
      <c r="B31" s="15"/>
      <c r="C31" s="16"/>
      <c r="D31" s="16"/>
      <c r="E31" s="16"/>
      <c r="F31" s="16"/>
      <c r="G31" s="16"/>
      <c r="H31" s="6"/>
    </row>
    <row r="32" spans="1:10" ht="11.25">
      <c r="A32" s="9"/>
      <c r="B32" s="15"/>
      <c r="C32" s="16"/>
      <c r="D32" s="16"/>
      <c r="E32" s="16"/>
      <c r="F32" s="16"/>
      <c r="G32" s="16"/>
      <c r="H32" s="6"/>
    </row>
    <row r="33" spans="1:9" ht="12" thickBot="1">
      <c r="A33" s="9"/>
      <c r="B33" s="15"/>
      <c r="C33" s="16"/>
      <c r="D33" s="16"/>
      <c r="E33" s="16"/>
      <c r="F33" s="16"/>
      <c r="G33" s="16"/>
      <c r="H33" s="6"/>
      <c r="I33" s="6"/>
    </row>
    <row r="34" spans="1:9" ht="14.1" customHeight="1" thickTop="1">
      <c r="A34" s="13" t="s">
        <v>8</v>
      </c>
      <c r="B34" s="4"/>
      <c r="C34" s="4"/>
      <c r="D34" s="4"/>
      <c r="E34" s="4"/>
      <c r="F34" s="4"/>
      <c r="G34" s="4"/>
      <c r="H34" s="14"/>
      <c r="I34" s="14"/>
    </row>
    <row r="35" spans="1:9" ht="14.1" customHeight="1">
      <c r="A35" s="19"/>
      <c r="B35" s="20"/>
      <c r="C35" s="20"/>
      <c r="D35" s="20"/>
      <c r="E35" s="20"/>
      <c r="F35" s="20"/>
      <c r="G35" s="20"/>
      <c r="H35" s="21"/>
    </row>
    <row r="36" spans="1:9" ht="14.1" customHeight="1">
      <c r="A36" s="3"/>
      <c r="H36" s="12"/>
    </row>
    <row r="37" spans="1:9" ht="25.5" customHeight="1">
      <c r="A37" s="33"/>
      <c r="B37" s="33"/>
      <c r="C37" s="33"/>
      <c r="D37" s="33"/>
      <c r="E37" s="33"/>
      <c r="F37" s="33"/>
      <c r="G37" s="33"/>
      <c r="H37" s="33"/>
    </row>
  </sheetData>
  <sortState ref="A11:D23">
    <sortCondition ref="A11:A23"/>
  </sortState>
  <phoneticPr fontId="2" type="noConversion"/>
  <pageMargins left="0.5" right="0.5" top="1" bottom="0.5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C28" sqref="C28"/>
    </sheetView>
  </sheetViews>
  <sheetFormatPr defaultRowHeight="15.75"/>
  <sheetData>
    <row r="1" spans="1:8" ht="128.25" thickBot="1">
      <c r="A1" s="39" t="s">
        <v>45</v>
      </c>
      <c r="B1" s="40"/>
      <c r="C1" s="17" t="s">
        <v>46</v>
      </c>
      <c r="D1" s="17" t="s">
        <v>47</v>
      </c>
      <c r="E1" s="17" t="s">
        <v>48</v>
      </c>
      <c r="F1" s="17" t="s">
        <v>49</v>
      </c>
      <c r="G1" s="17" t="s">
        <v>52</v>
      </c>
      <c r="H1" s="18" t="s">
        <v>53</v>
      </c>
    </row>
    <row r="2" spans="1:8" ht="26.25" thickBot="1">
      <c r="A2" s="35" t="s">
        <v>50</v>
      </c>
      <c r="B2" s="26" t="s">
        <v>10</v>
      </c>
      <c r="C2" s="27">
        <v>1533</v>
      </c>
      <c r="D2" s="27">
        <v>1140</v>
      </c>
      <c r="E2" s="27">
        <v>1268</v>
      </c>
      <c r="F2" s="27">
        <v>1084</v>
      </c>
      <c r="G2" s="28">
        <v>507</v>
      </c>
      <c r="H2" s="28">
        <v>612</v>
      </c>
    </row>
    <row r="3" spans="1:8" ht="39" thickBot="1">
      <c r="A3" s="36"/>
      <c r="B3" s="26" t="s">
        <v>11</v>
      </c>
      <c r="C3" s="28">
        <v>782</v>
      </c>
      <c r="D3" s="28">
        <v>397</v>
      </c>
      <c r="E3" s="28">
        <v>590</v>
      </c>
      <c r="F3" s="28">
        <v>390</v>
      </c>
      <c r="G3" s="28">
        <v>232</v>
      </c>
      <c r="H3" s="28">
        <v>350</v>
      </c>
    </row>
    <row r="4" spans="1:8" ht="26.25" thickBot="1">
      <c r="A4" s="36"/>
      <c r="B4" s="26" t="s">
        <v>13</v>
      </c>
      <c r="C4" s="27">
        <v>1155</v>
      </c>
      <c r="D4" s="28">
        <v>629</v>
      </c>
      <c r="E4" s="28">
        <v>747</v>
      </c>
      <c r="F4" s="28">
        <v>580</v>
      </c>
      <c r="G4" s="28">
        <v>345</v>
      </c>
      <c r="H4" s="28">
        <v>513</v>
      </c>
    </row>
    <row r="5" spans="1:8" ht="39" thickBot="1">
      <c r="A5" s="36"/>
      <c r="B5" s="26" t="s">
        <v>14</v>
      </c>
      <c r="C5" s="28">
        <v>539</v>
      </c>
      <c r="D5" s="28">
        <v>182</v>
      </c>
      <c r="E5" s="28">
        <v>381</v>
      </c>
      <c r="F5" s="28">
        <v>158</v>
      </c>
      <c r="G5" s="28">
        <v>80</v>
      </c>
      <c r="H5" s="28">
        <v>221</v>
      </c>
    </row>
    <row r="6" spans="1:8" ht="64.5" thickBot="1">
      <c r="A6" s="36"/>
      <c r="B6" s="26" t="s">
        <v>15</v>
      </c>
      <c r="C6" s="28">
        <v>94</v>
      </c>
      <c r="D6" s="28">
        <v>40</v>
      </c>
      <c r="E6" s="28">
        <v>73</v>
      </c>
      <c r="F6" s="28">
        <v>38</v>
      </c>
      <c r="G6" s="28">
        <v>6</v>
      </c>
      <c r="H6" s="28">
        <v>22</v>
      </c>
    </row>
    <row r="7" spans="1:8" ht="26.25" thickBot="1">
      <c r="A7" s="36"/>
      <c r="B7" s="26" t="s">
        <v>16</v>
      </c>
      <c r="C7" s="27">
        <v>1007</v>
      </c>
      <c r="D7" s="28">
        <v>242</v>
      </c>
      <c r="E7" s="28">
        <v>679</v>
      </c>
      <c r="F7" s="28">
        <v>212</v>
      </c>
      <c r="G7" s="28">
        <v>120</v>
      </c>
      <c r="H7" s="28">
        <v>394</v>
      </c>
    </row>
    <row r="8" spans="1:8" ht="39" thickBot="1">
      <c r="A8" s="36"/>
      <c r="B8" s="26" t="s">
        <v>17</v>
      </c>
      <c r="C8" s="28">
        <v>763</v>
      </c>
      <c r="D8" s="28">
        <v>191</v>
      </c>
      <c r="E8" s="28">
        <v>476</v>
      </c>
      <c r="F8" s="28">
        <v>172</v>
      </c>
      <c r="G8" s="28">
        <v>109</v>
      </c>
      <c r="H8" s="28">
        <v>324</v>
      </c>
    </row>
    <row r="9" spans="1:8" ht="39" thickBot="1">
      <c r="A9" s="36"/>
      <c r="B9" s="26" t="s">
        <v>18</v>
      </c>
      <c r="C9" s="28">
        <v>432</v>
      </c>
      <c r="D9" s="28">
        <v>72</v>
      </c>
      <c r="E9" s="28">
        <v>312</v>
      </c>
      <c r="F9" s="28">
        <v>66</v>
      </c>
      <c r="G9" s="28">
        <v>38</v>
      </c>
      <c r="H9" s="28">
        <v>179</v>
      </c>
    </row>
    <row r="10" spans="1:8" ht="39" thickBot="1">
      <c r="A10" s="36"/>
      <c r="B10" s="26" t="s">
        <v>20</v>
      </c>
      <c r="C10" s="28">
        <v>478</v>
      </c>
      <c r="D10" s="28">
        <v>394</v>
      </c>
      <c r="E10" s="28">
        <v>406</v>
      </c>
      <c r="F10" s="28">
        <v>372</v>
      </c>
      <c r="G10" s="28">
        <v>59</v>
      </c>
      <c r="H10" s="28">
        <v>78</v>
      </c>
    </row>
    <row r="11" spans="1:8" ht="39" thickBot="1">
      <c r="A11" s="36"/>
      <c r="B11" s="26" t="s">
        <v>21</v>
      </c>
      <c r="C11" s="28">
        <v>842</v>
      </c>
      <c r="D11" s="28">
        <v>574</v>
      </c>
      <c r="E11" s="28">
        <v>683</v>
      </c>
      <c r="F11" s="28">
        <v>544</v>
      </c>
      <c r="G11" s="28">
        <v>301</v>
      </c>
      <c r="H11" s="28">
        <v>377</v>
      </c>
    </row>
    <row r="12" spans="1:8" ht="64.5" thickBot="1">
      <c r="A12" s="36"/>
      <c r="B12" s="26" t="s">
        <v>24</v>
      </c>
      <c r="C12" s="28">
        <v>523</v>
      </c>
      <c r="D12" s="28">
        <v>286</v>
      </c>
      <c r="E12" s="28">
        <v>377</v>
      </c>
      <c r="F12" s="28">
        <v>279</v>
      </c>
      <c r="G12" s="28">
        <v>136</v>
      </c>
      <c r="H12" s="28">
        <v>187</v>
      </c>
    </row>
    <row r="13" spans="1:8" ht="51.75" thickBot="1">
      <c r="A13" s="36"/>
      <c r="B13" s="26" t="s">
        <v>27</v>
      </c>
      <c r="C13" s="28">
        <v>893</v>
      </c>
      <c r="D13" s="28">
        <v>302</v>
      </c>
      <c r="E13" s="28">
        <v>559</v>
      </c>
      <c r="F13" s="28">
        <v>294</v>
      </c>
      <c r="G13" s="28">
        <v>169</v>
      </c>
      <c r="H13" s="28">
        <v>335</v>
      </c>
    </row>
    <row r="14" spans="1:8" ht="51.75" thickBot="1">
      <c r="A14" s="36"/>
      <c r="B14" s="26" t="s">
        <v>28</v>
      </c>
      <c r="C14" s="28">
        <v>332</v>
      </c>
      <c r="D14" s="28">
        <v>167</v>
      </c>
      <c r="E14" s="28">
        <v>208</v>
      </c>
      <c r="F14" s="28">
        <v>152</v>
      </c>
      <c r="G14" s="28">
        <v>99</v>
      </c>
      <c r="H14" s="28">
        <v>145</v>
      </c>
    </row>
    <row r="15" spans="1:8" ht="51.75" thickBot="1">
      <c r="A15" s="36"/>
      <c r="B15" s="26" t="s">
        <v>30</v>
      </c>
      <c r="C15" s="27">
        <v>2391</v>
      </c>
      <c r="D15" s="27">
        <v>1016</v>
      </c>
      <c r="E15" s="27">
        <v>1451</v>
      </c>
      <c r="F15" s="28">
        <v>955</v>
      </c>
      <c r="G15" s="28">
        <v>614</v>
      </c>
      <c r="H15" s="27">
        <v>1001</v>
      </c>
    </row>
    <row r="16" spans="1:8" ht="39" thickBot="1">
      <c r="A16" s="36"/>
      <c r="B16" s="26" t="s">
        <v>31</v>
      </c>
      <c r="C16" s="28">
        <v>864</v>
      </c>
      <c r="D16" s="28">
        <v>342</v>
      </c>
      <c r="E16" s="28">
        <v>526</v>
      </c>
      <c r="F16" s="28">
        <v>291</v>
      </c>
      <c r="G16" s="28">
        <v>188</v>
      </c>
      <c r="H16" s="28">
        <v>340</v>
      </c>
    </row>
    <row r="17" spans="1:8" ht="39" thickBot="1">
      <c r="A17" s="36"/>
      <c r="B17" s="26" t="s">
        <v>32</v>
      </c>
      <c r="C17" s="28">
        <v>650</v>
      </c>
      <c r="D17" s="28">
        <v>197</v>
      </c>
      <c r="E17" s="28">
        <v>421</v>
      </c>
      <c r="F17" s="28">
        <v>176</v>
      </c>
      <c r="G17" s="28">
        <v>101</v>
      </c>
      <c r="H17" s="28">
        <v>230</v>
      </c>
    </row>
    <row r="18" spans="1:8" ht="26.25" thickBot="1">
      <c r="A18" s="36"/>
      <c r="B18" s="26" t="s">
        <v>33</v>
      </c>
      <c r="C18" s="27">
        <v>1417</v>
      </c>
      <c r="D18" s="28">
        <v>742</v>
      </c>
      <c r="E18" s="28">
        <v>962</v>
      </c>
      <c r="F18" s="28">
        <v>638</v>
      </c>
      <c r="G18" s="28">
        <v>419</v>
      </c>
      <c r="H18" s="28">
        <v>708</v>
      </c>
    </row>
    <row r="19" spans="1:8" ht="26.25" thickBot="1">
      <c r="A19" s="36"/>
      <c r="B19" s="26" t="s">
        <v>34</v>
      </c>
      <c r="C19" s="28">
        <v>160</v>
      </c>
      <c r="D19" s="28">
        <v>109</v>
      </c>
      <c r="E19" s="28">
        <v>125</v>
      </c>
      <c r="F19" s="28">
        <v>98</v>
      </c>
      <c r="G19" s="28">
        <v>75</v>
      </c>
      <c r="H19" s="28">
        <v>95</v>
      </c>
    </row>
    <row r="20" spans="1:8" ht="51.75" thickBot="1">
      <c r="A20" s="36"/>
      <c r="B20" s="26" t="s">
        <v>36</v>
      </c>
      <c r="C20" s="27">
        <v>1467</v>
      </c>
      <c r="D20" s="28">
        <v>632</v>
      </c>
      <c r="E20" s="28">
        <v>925</v>
      </c>
      <c r="F20" s="28">
        <v>607</v>
      </c>
      <c r="G20" s="28">
        <v>419</v>
      </c>
      <c r="H20" s="28">
        <v>721</v>
      </c>
    </row>
    <row r="21" spans="1:8" ht="39" thickBot="1">
      <c r="A21" s="36"/>
      <c r="B21" s="26" t="s">
        <v>37</v>
      </c>
      <c r="C21" s="28">
        <v>902</v>
      </c>
      <c r="D21" s="28">
        <v>424</v>
      </c>
      <c r="E21" s="28">
        <v>628</v>
      </c>
      <c r="F21" s="28">
        <v>414</v>
      </c>
      <c r="G21" s="28">
        <v>273</v>
      </c>
      <c r="H21" s="28">
        <v>389</v>
      </c>
    </row>
    <row r="22" spans="1:8" ht="51.75" thickBot="1">
      <c r="A22" s="37"/>
      <c r="B22" s="26" t="s">
        <v>38</v>
      </c>
      <c r="C22" s="28">
        <v>739</v>
      </c>
      <c r="D22" s="28">
        <v>282</v>
      </c>
      <c r="E22" s="28">
        <v>490</v>
      </c>
      <c r="F22" s="28">
        <v>268</v>
      </c>
      <c r="G22" s="28">
        <v>145</v>
      </c>
      <c r="H22" s="28">
        <v>248</v>
      </c>
    </row>
    <row r="23" spans="1:8" ht="16.5" thickBot="1">
      <c r="A23" s="36"/>
      <c r="B23" s="26"/>
      <c r="C23" s="27">
        <f>SUM(C2:C22)</f>
        <v>17963</v>
      </c>
      <c r="D23" s="27">
        <f t="shared" ref="D23:H23" si="0">SUM(D2:D22)</f>
        <v>8360</v>
      </c>
      <c r="E23" s="27">
        <f t="shared" si="0"/>
        <v>12287</v>
      </c>
      <c r="F23" s="27">
        <f t="shared" si="0"/>
        <v>7788</v>
      </c>
      <c r="G23" s="27">
        <f t="shared" si="0"/>
        <v>4435</v>
      </c>
      <c r="H23" s="27">
        <f t="shared" si="0"/>
        <v>7469</v>
      </c>
    </row>
    <row r="24" spans="1:8" ht="16.5" thickBot="1">
      <c r="A24" s="36"/>
      <c r="B24" s="26"/>
      <c r="C24" s="28"/>
      <c r="D24" s="28"/>
      <c r="E24" s="28"/>
      <c r="F24" s="28"/>
      <c r="G24" s="28"/>
      <c r="H24" s="28"/>
    </row>
    <row r="25" spans="1:8" ht="51.75" thickBot="1">
      <c r="A25" s="35" t="s">
        <v>51</v>
      </c>
      <c r="B25" s="26" t="s">
        <v>12</v>
      </c>
      <c r="C25" s="28">
        <v>390</v>
      </c>
      <c r="D25" s="28">
        <v>38</v>
      </c>
      <c r="E25" s="28">
        <v>173</v>
      </c>
      <c r="F25" s="28">
        <v>37</v>
      </c>
      <c r="G25" s="28">
        <v>29</v>
      </c>
      <c r="H25" s="28">
        <v>163</v>
      </c>
    </row>
    <row r="26" spans="1:8" ht="26.25" thickBot="1">
      <c r="A26" s="36"/>
      <c r="B26" s="26" t="s">
        <v>19</v>
      </c>
      <c r="C26" s="28">
        <v>704</v>
      </c>
      <c r="D26" s="28">
        <v>233</v>
      </c>
      <c r="E26" s="28">
        <v>378</v>
      </c>
      <c r="F26" s="28">
        <v>223</v>
      </c>
      <c r="G26" s="28">
        <v>175</v>
      </c>
      <c r="H26" s="28">
        <v>321</v>
      </c>
    </row>
    <row r="27" spans="1:8" ht="51.75" thickBot="1">
      <c r="A27" s="36"/>
      <c r="B27" s="26" t="s">
        <v>22</v>
      </c>
      <c r="C27" s="28">
        <v>814</v>
      </c>
      <c r="D27" s="28">
        <v>451</v>
      </c>
      <c r="E27" s="28">
        <v>592</v>
      </c>
      <c r="F27" s="28">
        <v>439</v>
      </c>
      <c r="G27" s="28">
        <v>330</v>
      </c>
      <c r="H27" s="28">
        <v>433</v>
      </c>
    </row>
    <row r="28" spans="1:8" ht="39" thickBot="1">
      <c r="A28" s="36"/>
      <c r="B28" s="26" t="s">
        <v>23</v>
      </c>
      <c r="C28" s="27">
        <v>2627</v>
      </c>
      <c r="D28" s="27">
        <v>1709</v>
      </c>
      <c r="E28" s="27">
        <v>2193</v>
      </c>
      <c r="F28" s="27">
        <v>1648</v>
      </c>
      <c r="G28" s="27">
        <v>1440</v>
      </c>
      <c r="H28" s="27">
        <v>2059</v>
      </c>
    </row>
    <row r="29" spans="1:8" ht="51.75" thickBot="1">
      <c r="A29" s="36"/>
      <c r="B29" s="26" t="s">
        <v>25</v>
      </c>
      <c r="C29" s="27">
        <v>1104</v>
      </c>
      <c r="D29" s="28">
        <v>772</v>
      </c>
      <c r="E29" s="28">
        <v>977</v>
      </c>
      <c r="F29" s="28">
        <v>739</v>
      </c>
      <c r="G29" s="28">
        <v>687</v>
      </c>
      <c r="H29" s="28">
        <v>961</v>
      </c>
    </row>
    <row r="30" spans="1:8" ht="51.75" thickBot="1">
      <c r="A30" s="36"/>
      <c r="B30" s="26" t="s">
        <v>26</v>
      </c>
      <c r="C30" s="27">
        <v>1004</v>
      </c>
      <c r="D30" s="28">
        <v>581</v>
      </c>
      <c r="E30" s="28">
        <v>691</v>
      </c>
      <c r="F30" s="28">
        <v>543</v>
      </c>
      <c r="G30" s="28">
        <v>426</v>
      </c>
      <c r="H30" s="28">
        <v>554</v>
      </c>
    </row>
    <row r="31" spans="1:8" ht="51.75" thickBot="1">
      <c r="A31" s="36"/>
      <c r="B31" s="26" t="s">
        <v>29</v>
      </c>
      <c r="C31" s="27">
        <v>1551</v>
      </c>
      <c r="D31" s="27">
        <v>1111</v>
      </c>
      <c r="E31" s="27">
        <v>1238</v>
      </c>
      <c r="F31" s="27">
        <v>1034</v>
      </c>
      <c r="G31" s="28">
        <v>834</v>
      </c>
      <c r="H31" s="27">
        <v>1084</v>
      </c>
    </row>
    <row r="32" spans="1:8" ht="51.75" thickBot="1">
      <c r="A32" s="36"/>
      <c r="B32" s="26" t="s">
        <v>35</v>
      </c>
      <c r="C32" s="27">
        <v>1644</v>
      </c>
      <c r="D32" s="27">
        <v>1075</v>
      </c>
      <c r="E32" s="27">
        <v>1296</v>
      </c>
      <c r="F32" s="27">
        <v>1039</v>
      </c>
      <c r="G32" s="28">
        <v>883</v>
      </c>
      <c r="H32" s="27">
        <v>1170</v>
      </c>
    </row>
    <row r="33" spans="1:8" ht="39" thickBot="1">
      <c r="A33" s="36"/>
      <c r="B33" s="26" t="s">
        <v>39</v>
      </c>
      <c r="C33" s="27">
        <v>1339</v>
      </c>
      <c r="D33" s="27">
        <v>1017</v>
      </c>
      <c r="E33" s="27">
        <v>1256</v>
      </c>
      <c r="F33" s="28">
        <v>995</v>
      </c>
      <c r="G33" s="28">
        <v>909</v>
      </c>
      <c r="H33" s="27">
        <v>1181</v>
      </c>
    </row>
    <row r="34" spans="1:8" ht="39" thickBot="1">
      <c r="A34" s="36"/>
      <c r="B34" s="26" t="s">
        <v>40</v>
      </c>
      <c r="C34" s="27">
        <v>1479</v>
      </c>
      <c r="D34" s="27">
        <v>1000</v>
      </c>
      <c r="E34" s="27">
        <v>1170</v>
      </c>
      <c r="F34" s="28">
        <v>955</v>
      </c>
      <c r="G34" s="28">
        <v>851</v>
      </c>
      <c r="H34" s="27">
        <v>1110</v>
      </c>
    </row>
    <row r="35" spans="1:8" ht="51.75" thickBot="1">
      <c r="A35" s="36"/>
      <c r="B35" s="26" t="s">
        <v>41</v>
      </c>
      <c r="C35" s="27">
        <v>5497</v>
      </c>
      <c r="D35" s="27">
        <v>3890</v>
      </c>
      <c r="E35" s="27">
        <v>4801</v>
      </c>
      <c r="F35" s="27">
        <v>3667</v>
      </c>
      <c r="G35" s="27">
        <v>3309</v>
      </c>
      <c r="H35" s="27">
        <v>4688</v>
      </c>
    </row>
    <row r="36" spans="1:8" ht="64.5" thickBot="1">
      <c r="A36" s="36"/>
      <c r="B36" s="26" t="s">
        <v>42</v>
      </c>
      <c r="C36" s="28">
        <v>979</v>
      </c>
      <c r="D36" s="28">
        <v>618</v>
      </c>
      <c r="E36" s="28">
        <v>833</v>
      </c>
      <c r="F36" s="28">
        <v>598</v>
      </c>
      <c r="G36" s="28">
        <v>512</v>
      </c>
      <c r="H36" s="28">
        <v>736</v>
      </c>
    </row>
    <row r="37" spans="1:8" ht="51">
      <c r="A37" s="36"/>
      <c r="B37" s="25" t="s">
        <v>43</v>
      </c>
      <c r="C37" s="28">
        <v>492</v>
      </c>
      <c r="D37" s="28">
        <v>265</v>
      </c>
      <c r="E37" s="28">
        <v>357</v>
      </c>
      <c r="F37" s="28">
        <v>254</v>
      </c>
      <c r="G37" s="28">
        <v>219</v>
      </c>
      <c r="H37" s="28">
        <v>374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7 - Success Rates</vt:lpstr>
      <vt:lpstr>raw data</vt:lpstr>
      <vt:lpstr>'Table 7 - Success Rates'!Print_Area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kintzj1</cp:lastModifiedBy>
  <cp:lastPrinted>2012-11-07T21:27:02Z</cp:lastPrinted>
  <dcterms:created xsi:type="dcterms:W3CDTF">2003-06-16T19:12:48Z</dcterms:created>
  <dcterms:modified xsi:type="dcterms:W3CDTF">2015-04-02T19:25:30Z</dcterms:modified>
</cp:coreProperties>
</file>