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<sst xmlns="http://schemas.openxmlformats.org/spreadsheetml/2006/main" count="499" uniqueCount="79">
  <si>
    <t>TABLE 51</t>
  </si>
  <si>
    <t>FULL-TIME AND TOTAL HEADCOUNT ENROLLMENT OF UNDERGRADUATE STUDENTS ENROLLED AT PUBLIC INSTITUTIONS, BY AGE, FALL 2014</t>
  </si>
  <si>
    <t>FULL-TIME</t>
  </si>
  <si>
    <t>TOTAL</t>
  </si>
  <si>
    <t>Under 18</t>
  </si>
  <si>
    <t>18-19</t>
  </si>
  <si>
    <t>20-21</t>
  </si>
  <si>
    <t>22-24</t>
  </si>
  <si>
    <t>25-29</t>
  </si>
  <si>
    <t>30-34</t>
  </si>
  <si>
    <t>Over 34</t>
  </si>
  <si>
    <t>Unknown</t>
  </si>
  <si>
    <t>BACCALAURATE AND HIGHER DEGREE-GRANTING INSTITUTIONS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</si>
  <si>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</si>
  <si>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</si>
  <si>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</si>
  <si>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</si>
  <si>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</si>
  <si>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</si>
  <si>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</si>
  <si>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</si>
  <si>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</si>
  <si>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</si>
  <si>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</si>
  <si>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</si>
  <si>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</si>
  <si>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</si>
  <si>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CERTIFICATE AND ASSOCIATE DEGREE-GRANTING INSTITUTIONS</t>
  </si>
  <si>
    <t>CROWDER</t>
  </si>
  <si>
    <t>EAST CENTRAL</t>
  </si>
  <si>
    <t>JEFFERSON</t>
  </si>
  <si>
    <t>N/A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</si>
  <si>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</si>
  <si>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</si>
  <si>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</si>
  <si>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</si>
  <si>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</si>
  <si>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</si>
  <si>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</si>
  <si>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</si>
  <si>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STATE TECH</t>
  </si>
  <si>
    <t>PUBLIC INSTITUTION TOTAL</t>
  </si>
  <si>
    <t>SOURCE:  IPEDS EF, Fall Enrollment</t>
  </si>
  <si>
    <t>TABLE 52</t>
  </si>
  <si>
    <t>FULL-TIME AND TOTAL HEADCOUNT ENROLLMENT OF UNDERGRADUATE STUDENTS ENROLLED AT PRIVATE NOT-FOR-PROFIT (INDEPENDENT) INSTITUTIONS, BY AGE, FALL 2014</t>
  </si>
  <si>
    <t xml:space="preserve"> BACCALAURATE AND HIGHER DEGREE-GRANTING INSTITUTIONS</t>
  </si>
  <si>
    <t>AVILA</t>
  </si>
  <si>
    <t>CMU CLAS</t>
  </si>
  <si>
    <t>COLUMBIA</t>
  </si>
  <si>
    <t>COTTEY</t>
  </si>
  <si>
    <t>CULVER</t>
  </si>
  <si>
    <t>DRURY</t>
  </si>
  <si>
    <t>EVANGEL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</si>
  <si>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</si>
  <si>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</si>
  <si>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</si>
  <si>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</si>
  <si>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</si>
  <si>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</si>
  <si>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</si>
  <si>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</si>
  <si>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</si>
  <si>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</si>
  <si>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</si>
  <si>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</si>
  <si>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</si>
  <si>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</si>
  <si>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</si>
  <si>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</si>
  <si>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WENTWORTH</t>
  </si>
  <si>
    <t>PRIVATE NOT-FOR-PROFIT (INDEPENDENT) TOTAL</t>
  </si>
  <si>
    <t>STATE TOTAL</t>
  </si>
  <si>
    <t>N/A indicates that data are not available. Age is collected on an optional basis in even-numbered years</t>
  </si>
  <si>
    <t xml:space="preserve">NOTE:  Total enrollment counts may differ from those on other tables due to the fact that a different cohort of students was counted.  </t>
  </si>
  <si>
    <t>-</t>
  </si>
  <si>
    <t>STLCC</t>
  </si>
  <si>
    <t>MCCKC</t>
  </si>
  <si>
    <t>COLLEGE OF THE OZARKS</t>
  </si>
  <si>
    <t>CMU CGES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</si>
</sst>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2" fontId="2" fillId="0" borderId="0"/>
    <xf numFmtId="0" fontId="1" fillId="0" borderId="0"/>
  </cellStyleXfs>
  <cellXfs count="53">
    <xf numFmtId="0" fontId="0" fillId="0" borderId="0" xfId="0"/>
    <xf numFmtId="3" fontId="8" fillId="0" borderId="0" xfId="1" applyNumberFormat="1" applyFont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2" fontId="3" fillId="0" borderId="0" xfId="1" applyFont="1" applyAlignment="1">
      <alignment horizontal="center" vertical="center"/>
    </xf>
    <xf numFmtId="2" fontId="4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2" fontId="7" fillId="0" borderId="4" xfId="1" applyFont="1" applyBorder="1" applyAlignment="1">
      <alignment horizontal="center" vertical="center"/>
    </xf>
    <xf numFmtId="2" fontId="7" fillId="0" borderId="0" xfId="1" applyFont="1" applyAlignment="1">
      <alignment horizontal="center" vertical="center"/>
    </xf>
    <xf numFmtId="2" fontId="3" fillId="0" borderId="4" xfId="1" applyFont="1" applyBorder="1" applyAlignment="1">
      <alignment horizontal="center" vertical="center"/>
    </xf>
    <xf numFmtId="2" fontId="3" fillId="0" borderId="0" xfId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1" applyFont="1" applyAlignment="1">
      <alignment horizontal="left" vertical="center"/>
    </xf>
    <xf numFmtId="2" fontId="3" fillId="0" borderId="2" xfId="1" applyFont="1" applyBorder="1" applyAlignment="1">
      <alignment horizontal="left" vertical="center"/>
    </xf>
    <xf numFmtId="2" fontId="5" fillId="0" borderId="0" xfId="1" applyFont="1" applyAlignment="1">
      <alignment horizontal="left" vertical="center" wrapText="1"/>
    </xf>
    <xf numFmtId="2" fontId="3" fillId="0" borderId="7" xfId="1" applyFont="1" applyBorder="1" applyAlignment="1">
      <alignment horizontal="left" vertical="center"/>
    </xf>
    <xf numFmtId="2" fontId="3" fillId="0" borderId="0" xfId="1" applyFont="1" applyFill="1" applyAlignment="1">
      <alignment horizontal="left" vertical="center"/>
    </xf>
    <xf numFmtId="2" fontId="3" fillId="0" borderId="12" xfId="1" applyFont="1" applyFill="1" applyBorder="1" applyAlignment="1">
      <alignment horizontal="left" vertical="center"/>
    </xf>
    <xf numFmtId="2" fontId="3" fillId="0" borderId="5" xfId="1" applyFont="1" applyFill="1" applyBorder="1" applyAlignment="1">
      <alignment horizontal="left" vertical="center"/>
    </xf>
    <xf numFmtId="3" fontId="3" fillId="0" borderId="7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Normal="100" workbookViewId="0">
      <selection activeCell="S52" sqref="S52"/>
    </sheetView>
  </sheetViews>
  <sheetFormatPr defaultRowHeight="15"/>
  <cols>
    <col min="1" max="1" width="27.42578125" style="45" customWidth="1"/>
    <col min="2" max="19" width="8.140625" style="36" customWidth="1"/>
  </cols>
  <sheetData>
    <row r="1" spans="1:19">
      <c r="A1" s="37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>
      <c r="A2" s="3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15.75" thickBot="1">
      <c r="A3" s="37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15.75" thickTop="1">
      <c r="A4" s="38"/>
      <c r="B4" s="48" t="s">
        <v>2</v>
      </c>
      <c r="C4" s="48"/>
      <c r="D4" s="48"/>
      <c r="E4" s="48"/>
      <c r="F4" s="48"/>
      <c r="G4" s="48"/>
      <c r="H4" s="48"/>
      <c r="I4" s="48"/>
      <c r="J4" s="49"/>
      <c r="K4" s="50" t="s">
        <v>3</v>
      </c>
      <c r="L4" s="48"/>
      <c r="M4" s="48"/>
      <c r="N4" s="48"/>
      <c r="O4" s="48"/>
      <c r="P4" s="48"/>
      <c r="Q4" s="48"/>
      <c r="R4" s="48"/>
      <c r="S4" s="48"/>
    </row>
    <row r="5" spans="1:19">
      <c r="A5" s="37"/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6" t="s">
        <v>3</v>
      </c>
      <c r="K5" s="25" t="s">
        <v>4</v>
      </c>
      <c r="L5" s="25" t="s">
        <v>5</v>
      </c>
      <c r="M5" s="25" t="s">
        <v>6</v>
      </c>
      <c r="N5" s="25" t="s">
        <v>7</v>
      </c>
      <c r="O5" s="25" t="s">
        <v>8</v>
      </c>
      <c r="P5" s="25" t="s">
        <v>9</v>
      </c>
      <c r="Q5" s="25" t="s">
        <v>10</v>
      </c>
      <c r="R5" s="25" t="s">
        <v>11</v>
      </c>
      <c r="S5" s="27" t="s">
        <v>3</v>
      </c>
    </row>
    <row r="6" spans="1:19" ht="22.5" customHeight="1">
      <c r="A6" s="39" t="s">
        <v>12</v>
      </c>
      <c r="B6" s="23"/>
      <c r="C6" s="23"/>
      <c r="D6" s="23"/>
      <c r="E6" s="23"/>
      <c r="F6" s="23"/>
      <c r="G6" s="23"/>
      <c r="H6" s="23"/>
      <c r="I6" s="23"/>
      <c r="J6" s="28"/>
      <c r="K6" s="29"/>
      <c r="L6" s="23"/>
      <c r="M6" s="23"/>
      <c r="N6" s="23"/>
      <c r="O6" s="23"/>
      <c r="P6" s="23"/>
      <c r="Q6" s="23"/>
      <c r="R6" s="23"/>
      <c r="S6" s="24"/>
    </row>
    <row r="7" spans="1:19">
      <c r="A7" s="37" t="s">
        <v>13</v>
      </c>
      <c r="B7" s="10">
        <v>4</v>
      </c>
      <c r="C7" s="10">
        <v>286</v>
      </c>
      <c r="D7" s="10">
        <v>237</v>
      </c>
      <c r="E7" s="10">
        <v>213</v>
      </c>
      <c r="F7" s="10">
        <v>105</v>
      </c>
      <c r="G7" s="10">
        <v>43</v>
      </c>
      <c r="H7" s="10">
        <v>81</v>
      </c>
      <c r="I7" s="10" t="s">
        <v>74</v>
      </c>
      <c r="J7" s="11">
        <v>969</v>
      </c>
      <c r="K7" s="10">
        <v>6</v>
      </c>
      <c r="L7" s="10">
        <v>296</v>
      </c>
      <c r="M7" s="10">
        <v>262</v>
      </c>
      <c r="N7" s="10">
        <v>269</v>
      </c>
      <c r="O7" s="10">
        <v>173</v>
      </c>
      <c r="P7" s="10">
        <v>82</v>
      </c>
      <c r="Q7" s="10">
        <v>192</v>
      </c>
      <c r="R7" s="10" t="s">
        <v>74</v>
      </c>
      <c r="S7" s="12">
        <v>1280</v>
      </c>
    </row>
    <row r="8" spans="1:19">
      <c r="A8" s="37" t="s">
        <v>14</v>
      </c>
      <c r="B8" s="10">
        <v>19</v>
      </c>
      <c r="C8" s="10">
        <v>702</v>
      </c>
      <c r="D8" s="10">
        <v>585</v>
      </c>
      <c r="E8" s="10">
        <v>427</v>
      </c>
      <c r="F8" s="10">
        <v>147</v>
      </c>
      <c r="G8" s="10">
        <v>67</v>
      </c>
      <c r="H8" s="10">
        <v>84</v>
      </c>
      <c r="I8" s="10">
        <v>1</v>
      </c>
      <c r="J8" s="11">
        <v>2032</v>
      </c>
      <c r="K8" s="10">
        <v>492</v>
      </c>
      <c r="L8" s="10">
        <v>766</v>
      </c>
      <c r="M8" s="10">
        <v>622</v>
      </c>
      <c r="N8" s="10">
        <v>538</v>
      </c>
      <c r="O8" s="10">
        <v>229</v>
      </c>
      <c r="P8" s="10">
        <v>127</v>
      </c>
      <c r="Q8" s="10">
        <v>202</v>
      </c>
      <c r="R8" s="10">
        <v>1</v>
      </c>
      <c r="S8" s="12">
        <v>2977</v>
      </c>
    </row>
    <row r="9" spans="1:19">
      <c r="A9" s="37" t="s">
        <v>15</v>
      </c>
      <c r="B9" s="10">
        <v>23</v>
      </c>
      <c r="C9" s="10">
        <v>2160</v>
      </c>
      <c r="D9" s="10">
        <v>2001</v>
      </c>
      <c r="E9" s="10">
        <v>1301</v>
      </c>
      <c r="F9" s="10">
        <v>225</v>
      </c>
      <c r="G9" s="10">
        <v>74</v>
      </c>
      <c r="H9" s="10">
        <v>41</v>
      </c>
      <c r="I9" s="10" t="s">
        <v>74</v>
      </c>
      <c r="J9" s="11">
        <v>5825</v>
      </c>
      <c r="K9" s="10">
        <v>35</v>
      </c>
      <c r="L9" s="10">
        <v>2215</v>
      </c>
      <c r="M9" s="10">
        <v>2233</v>
      </c>
      <c r="N9" s="10">
        <v>1573</v>
      </c>
      <c r="O9" s="10">
        <v>279</v>
      </c>
      <c r="P9" s="10">
        <v>111</v>
      </c>
      <c r="Q9" s="10">
        <v>74</v>
      </c>
      <c r="R9" s="10" t="s">
        <v>74</v>
      </c>
      <c r="S9" s="12">
        <v>6520</v>
      </c>
    </row>
    <row r="10" spans="1:19">
      <c r="A10" s="37" t="s">
        <v>16</v>
      </c>
      <c r="B10" s="10">
        <v>74</v>
      </c>
      <c r="C10" s="10">
        <v>4743</v>
      </c>
      <c r="D10" s="10">
        <v>4973</v>
      </c>
      <c r="E10" s="10">
        <v>2875</v>
      </c>
      <c r="F10" s="10">
        <v>783</v>
      </c>
      <c r="G10" s="10">
        <v>290</v>
      </c>
      <c r="H10" s="10">
        <v>359</v>
      </c>
      <c r="I10" s="10" t="s">
        <v>74</v>
      </c>
      <c r="J10" s="11">
        <v>14097</v>
      </c>
      <c r="K10" s="10">
        <v>2001</v>
      </c>
      <c r="L10" s="10">
        <v>5072</v>
      </c>
      <c r="M10" s="10">
        <v>5299</v>
      </c>
      <c r="N10" s="10">
        <v>3610</v>
      </c>
      <c r="O10" s="10">
        <v>1266</v>
      </c>
      <c r="P10" s="10">
        <v>519</v>
      </c>
      <c r="Q10" s="10">
        <v>750</v>
      </c>
      <c r="R10" s="10" t="s">
        <v>74</v>
      </c>
      <c r="S10" s="12">
        <v>18517</v>
      </c>
    </row>
    <row r="11" spans="1:19">
      <c r="A11" s="37" t="s">
        <v>17</v>
      </c>
      <c r="B11" s="10">
        <v>19</v>
      </c>
      <c r="C11" s="10">
        <v>1167</v>
      </c>
      <c r="D11" s="10">
        <v>1104</v>
      </c>
      <c r="E11" s="10">
        <v>874</v>
      </c>
      <c r="F11" s="10">
        <v>434</v>
      </c>
      <c r="G11" s="10">
        <v>234</v>
      </c>
      <c r="H11" s="10">
        <v>306</v>
      </c>
      <c r="I11" s="10">
        <v>2</v>
      </c>
      <c r="J11" s="11">
        <v>4140</v>
      </c>
      <c r="K11" s="10">
        <v>276</v>
      </c>
      <c r="L11" s="10">
        <v>1276</v>
      </c>
      <c r="M11" s="10">
        <v>1213</v>
      </c>
      <c r="N11" s="10">
        <v>1115</v>
      </c>
      <c r="O11" s="10">
        <v>639</v>
      </c>
      <c r="P11" s="10">
        <v>368</v>
      </c>
      <c r="Q11" s="10">
        <v>665</v>
      </c>
      <c r="R11" s="10">
        <v>9</v>
      </c>
      <c r="S11" s="12">
        <v>5561</v>
      </c>
    </row>
    <row r="12" spans="1:19">
      <c r="A12" s="37" t="s">
        <v>18</v>
      </c>
      <c r="B12" s="10">
        <v>20</v>
      </c>
      <c r="C12" s="10">
        <v>1234</v>
      </c>
      <c r="D12" s="10">
        <v>1213</v>
      </c>
      <c r="E12" s="10">
        <v>755</v>
      </c>
      <c r="F12" s="10">
        <v>273</v>
      </c>
      <c r="G12" s="10">
        <v>177</v>
      </c>
      <c r="H12" s="10">
        <v>203</v>
      </c>
      <c r="I12" s="10" t="s">
        <v>74</v>
      </c>
      <c r="J12" s="11">
        <v>3875</v>
      </c>
      <c r="K12" s="10">
        <v>714</v>
      </c>
      <c r="L12" s="10">
        <v>1454</v>
      </c>
      <c r="M12" s="10">
        <v>1336</v>
      </c>
      <c r="N12" s="10">
        <v>977</v>
      </c>
      <c r="O12" s="10">
        <v>433</v>
      </c>
      <c r="P12" s="10">
        <v>291</v>
      </c>
      <c r="Q12" s="10">
        <v>445</v>
      </c>
      <c r="R12" s="10" t="s">
        <v>74</v>
      </c>
      <c r="S12" s="12">
        <v>5650</v>
      </c>
    </row>
    <row r="13" spans="1:19">
      <c r="A13" s="37" t="s">
        <v>19</v>
      </c>
      <c r="B13" s="10">
        <v>149</v>
      </c>
      <c r="C13" s="10">
        <v>2095</v>
      </c>
      <c r="D13" s="10">
        <v>1802</v>
      </c>
      <c r="E13" s="10">
        <v>806</v>
      </c>
      <c r="F13" s="10">
        <v>81</v>
      </c>
      <c r="G13" s="10">
        <v>18</v>
      </c>
      <c r="H13" s="10">
        <v>29</v>
      </c>
      <c r="I13" s="10" t="s">
        <v>74</v>
      </c>
      <c r="J13" s="11">
        <v>4980</v>
      </c>
      <c r="K13" s="10">
        <v>305</v>
      </c>
      <c r="L13" s="10">
        <v>2135</v>
      </c>
      <c r="M13" s="10">
        <v>1848</v>
      </c>
      <c r="N13" s="10">
        <v>937</v>
      </c>
      <c r="O13" s="10">
        <v>127</v>
      </c>
      <c r="P13" s="10">
        <v>38</v>
      </c>
      <c r="Q13" s="10">
        <v>101</v>
      </c>
      <c r="R13" s="10" t="s">
        <v>74</v>
      </c>
      <c r="S13" s="12">
        <v>5491</v>
      </c>
    </row>
    <row r="14" spans="1:19">
      <c r="A14" s="37" t="s">
        <v>20</v>
      </c>
      <c r="B14" s="10">
        <v>65</v>
      </c>
      <c r="C14" s="10">
        <v>2702</v>
      </c>
      <c r="D14" s="10">
        <v>2814</v>
      </c>
      <c r="E14" s="10">
        <v>1600</v>
      </c>
      <c r="F14" s="10">
        <v>525</v>
      </c>
      <c r="G14" s="10">
        <v>199</v>
      </c>
      <c r="H14" s="10">
        <v>241</v>
      </c>
      <c r="I14" s="10">
        <v>22</v>
      </c>
      <c r="J14" s="11">
        <v>8168</v>
      </c>
      <c r="K14" s="10">
        <v>914</v>
      </c>
      <c r="L14" s="10">
        <v>2954</v>
      </c>
      <c r="M14" s="10">
        <v>3009</v>
      </c>
      <c r="N14" s="10">
        <v>1981</v>
      </c>
      <c r="O14" s="10">
        <v>797</v>
      </c>
      <c r="P14" s="10">
        <v>371</v>
      </c>
      <c r="Q14" s="10">
        <v>615</v>
      </c>
      <c r="R14" s="10">
        <v>207</v>
      </c>
      <c r="S14" s="12">
        <v>10848</v>
      </c>
    </row>
    <row r="15" spans="1:19">
      <c r="A15" s="37" t="s">
        <v>21</v>
      </c>
      <c r="B15" s="10">
        <v>30</v>
      </c>
      <c r="C15" s="10">
        <v>2301</v>
      </c>
      <c r="D15" s="10">
        <v>2341</v>
      </c>
      <c r="E15" s="10">
        <v>561</v>
      </c>
      <c r="F15" s="10">
        <v>41</v>
      </c>
      <c r="G15" s="10">
        <v>11</v>
      </c>
      <c r="H15" s="10">
        <v>10</v>
      </c>
      <c r="I15" s="10" t="s">
        <v>74</v>
      </c>
      <c r="J15" s="11">
        <v>5295</v>
      </c>
      <c r="K15" s="10">
        <v>406</v>
      </c>
      <c r="L15" s="10">
        <v>2387</v>
      </c>
      <c r="M15" s="10">
        <v>2373</v>
      </c>
      <c r="N15" s="10">
        <v>647</v>
      </c>
      <c r="O15" s="10">
        <v>60</v>
      </c>
      <c r="P15" s="10">
        <v>15</v>
      </c>
      <c r="Q15" s="10">
        <v>22</v>
      </c>
      <c r="R15" s="10" t="s">
        <v>74</v>
      </c>
      <c r="S15" s="12">
        <v>5910</v>
      </c>
    </row>
    <row r="16" spans="1:19">
      <c r="A16" s="37" t="s">
        <v>22</v>
      </c>
      <c r="B16" s="10">
        <v>14</v>
      </c>
      <c r="C16" s="10">
        <v>2754</v>
      </c>
      <c r="D16" s="10">
        <v>2876</v>
      </c>
      <c r="E16" s="10">
        <v>1581</v>
      </c>
      <c r="F16" s="10">
        <v>452</v>
      </c>
      <c r="G16" s="10">
        <v>189</v>
      </c>
      <c r="H16" s="10">
        <v>232</v>
      </c>
      <c r="I16" s="10">
        <v>35</v>
      </c>
      <c r="J16" s="11">
        <v>8133</v>
      </c>
      <c r="K16" s="10">
        <v>470</v>
      </c>
      <c r="L16" s="10">
        <v>2854</v>
      </c>
      <c r="M16" s="10">
        <v>2994</v>
      </c>
      <c r="N16" s="10">
        <v>1866</v>
      </c>
      <c r="O16" s="10">
        <v>674</v>
      </c>
      <c r="P16" s="10">
        <v>342</v>
      </c>
      <c r="Q16" s="10">
        <v>581</v>
      </c>
      <c r="R16" s="10">
        <v>57</v>
      </c>
      <c r="S16" s="12">
        <v>9838</v>
      </c>
    </row>
    <row r="17" spans="1:19">
      <c r="A17" s="37" t="s">
        <v>23</v>
      </c>
      <c r="B17" s="10">
        <v>96</v>
      </c>
      <c r="C17" s="10">
        <v>11138</v>
      </c>
      <c r="D17" s="10">
        <v>10820</v>
      </c>
      <c r="E17" s="10">
        <v>3257</v>
      </c>
      <c r="F17" s="10">
        <v>393</v>
      </c>
      <c r="G17" s="10">
        <v>91</v>
      </c>
      <c r="H17" s="10">
        <v>64</v>
      </c>
      <c r="I17" s="10" t="s">
        <v>74</v>
      </c>
      <c r="J17" s="11">
        <v>25859</v>
      </c>
      <c r="K17" s="10">
        <v>129</v>
      </c>
      <c r="L17" s="10">
        <v>11336</v>
      </c>
      <c r="M17" s="10">
        <v>11196</v>
      </c>
      <c r="N17" s="10">
        <v>3948</v>
      </c>
      <c r="O17" s="10">
        <v>602</v>
      </c>
      <c r="P17" s="10">
        <v>199</v>
      </c>
      <c r="Q17" s="10">
        <v>232</v>
      </c>
      <c r="R17" s="10" t="s">
        <v>74</v>
      </c>
      <c r="S17" s="12">
        <v>27642</v>
      </c>
    </row>
    <row r="18" spans="1:19">
      <c r="A18" s="37" t="s">
        <v>24</v>
      </c>
      <c r="B18" s="10">
        <v>41</v>
      </c>
      <c r="C18" s="10">
        <v>1848</v>
      </c>
      <c r="D18" s="10">
        <v>1979</v>
      </c>
      <c r="E18" s="10">
        <v>1593</v>
      </c>
      <c r="F18" s="10">
        <v>784</v>
      </c>
      <c r="G18" s="10">
        <v>309</v>
      </c>
      <c r="H18" s="10">
        <v>263</v>
      </c>
      <c r="I18" s="10" t="s">
        <v>74</v>
      </c>
      <c r="J18" s="11">
        <v>6817</v>
      </c>
      <c r="K18" s="10">
        <v>1713</v>
      </c>
      <c r="L18" s="10">
        <v>2148</v>
      </c>
      <c r="M18" s="10">
        <v>2152</v>
      </c>
      <c r="N18" s="10">
        <v>2011</v>
      </c>
      <c r="O18" s="10">
        <v>1200</v>
      </c>
      <c r="P18" s="10">
        <v>549</v>
      </c>
      <c r="Q18" s="10">
        <v>680</v>
      </c>
      <c r="R18" s="10" t="s">
        <v>74</v>
      </c>
      <c r="S18" s="12">
        <v>10453</v>
      </c>
    </row>
    <row r="19" spans="1:19">
      <c r="A19" s="40" t="s">
        <v>25</v>
      </c>
      <c r="B19" s="13">
        <v>129</v>
      </c>
      <c r="C19" s="13">
        <v>928</v>
      </c>
      <c r="D19" s="13">
        <v>1687</v>
      </c>
      <c r="E19" s="13">
        <v>1797</v>
      </c>
      <c r="F19" s="13">
        <v>846</v>
      </c>
      <c r="G19" s="13">
        <v>322</v>
      </c>
      <c r="H19" s="13">
        <v>362</v>
      </c>
      <c r="I19" s="13" t="s">
        <v>74</v>
      </c>
      <c r="J19" s="14">
        <v>6071</v>
      </c>
      <c r="K19" s="13">
        <v>4158</v>
      </c>
      <c r="L19" s="13">
        <v>1375</v>
      </c>
      <c r="M19" s="13">
        <v>1904</v>
      </c>
      <c r="N19" s="13">
        <v>2620</v>
      </c>
      <c r="O19" s="13">
        <v>1772</v>
      </c>
      <c r="P19" s="13">
        <v>831</v>
      </c>
      <c r="Q19" s="13">
        <v>1214</v>
      </c>
      <c r="R19" s="13" t="s">
        <v>74</v>
      </c>
      <c r="S19" s="8">
        <v>13874</v>
      </c>
    </row>
    <row r="20" spans="1:19">
      <c r="A20" s="41" t="s">
        <v>26</v>
      </c>
      <c r="B20" s="6">
        <f>SUM(B7:B19)</f>
        <v>683</v>
      </c>
      <c r="C20" s="6">
        <f t="shared" ref="C20:J20" si="0">SUM(C7:C19)</f>
        <v>34058</v>
      </c>
      <c r="D20" s="6">
        <f t="shared" si="0"/>
        <v>34432</v>
      </c>
      <c r="E20" s="6">
        <f t="shared" si="0"/>
        <v>17640</v>
      </c>
      <c r="F20" s="6">
        <f t="shared" si="0"/>
        <v>5089</v>
      </c>
      <c r="G20" s="6">
        <f t="shared" si="0"/>
        <v>2024</v>
      </c>
      <c r="H20" s="6">
        <f t="shared" si="0"/>
        <v>2275</v>
      </c>
      <c r="I20" s="6">
        <f t="shared" si="0"/>
        <v>60</v>
      </c>
      <c r="J20" s="6">
        <f t="shared" si="0"/>
        <v>96261</v>
      </c>
      <c r="K20" s="6">
        <f t="shared" ref="K20" si="1">SUM(K7:K19)</f>
        <v>11619</v>
      </c>
      <c r="L20" s="6">
        <f t="shared" ref="L20" si="2">SUM(L7:L19)</f>
        <v>36268</v>
      </c>
      <c r="M20" s="6">
        <f t="shared" ref="M20" si="3">SUM(M7:M19)</f>
        <v>36441</v>
      </c>
      <c r="N20" s="6">
        <f t="shared" ref="N20" si="4">SUM(N7:N19)</f>
        <v>22092</v>
      </c>
      <c r="O20" s="6">
        <f t="shared" ref="O20" si="5">SUM(O7:O19)</f>
        <v>8251</v>
      </c>
      <c r="P20" s="6">
        <f t="shared" ref="P20" si="6">SUM(P7:P19)</f>
        <v>3843</v>
      </c>
      <c r="Q20" s="6">
        <f t="shared" ref="Q20" si="7">SUM(Q7:Q19)</f>
        <v>5773</v>
      </c>
      <c r="R20" s="6">
        <f t="shared" ref="R20" si="8">SUM(R7:R19)</f>
        <v>274</v>
      </c>
      <c r="S20" s="6">
        <f t="shared" ref="S20" si="9">SUM(S7:S19)</f>
        <v>124561</v>
      </c>
    </row>
    <row r="21" spans="1:19">
      <c r="A21" s="37"/>
      <c r="B21" s="1"/>
      <c r="C21" s="1"/>
      <c r="D21" s="1"/>
      <c r="E21" s="1"/>
      <c r="F21" s="1"/>
      <c r="G21" s="1"/>
      <c r="H21" s="1"/>
      <c r="I21" s="1"/>
      <c r="J21" s="2"/>
      <c r="K21" s="3"/>
      <c r="L21" s="1"/>
      <c r="M21" s="1"/>
      <c r="N21" s="1"/>
      <c r="O21" s="1"/>
      <c r="P21" s="1"/>
      <c r="Q21" s="1"/>
      <c r="R21" s="1"/>
      <c r="S21" s="1"/>
    </row>
    <row r="22" spans="1:19" ht="22.5" customHeight="1">
      <c r="A22" s="39" t="s">
        <v>27</v>
      </c>
      <c r="B22" s="1"/>
      <c r="C22" s="1"/>
      <c r="D22" s="1"/>
      <c r="E22" s="1"/>
      <c r="F22" s="1"/>
      <c r="G22" s="1"/>
      <c r="H22" s="1"/>
      <c r="I22" s="1"/>
      <c r="J22" s="2"/>
      <c r="K22" s="3"/>
      <c r="L22" s="1"/>
      <c r="M22" s="1"/>
      <c r="N22" s="1"/>
      <c r="O22" s="1"/>
      <c r="P22" s="1"/>
      <c r="Q22" s="1"/>
      <c r="R22" s="1"/>
      <c r="S22" s="1"/>
    </row>
    <row r="23" spans="1:19">
      <c r="A23" s="37" t="s">
        <v>28</v>
      </c>
      <c r="B23" s="15">
        <v>37</v>
      </c>
      <c r="C23" s="15">
        <v>1105</v>
      </c>
      <c r="D23" s="15">
        <v>694</v>
      </c>
      <c r="E23" s="15">
        <v>202</v>
      </c>
      <c r="F23" s="15">
        <v>221</v>
      </c>
      <c r="G23" s="15">
        <v>130</v>
      </c>
      <c r="H23" s="15">
        <v>248</v>
      </c>
      <c r="I23" s="15">
        <v>1</v>
      </c>
      <c r="J23" s="16">
        <v>2638</v>
      </c>
      <c r="K23" s="15">
        <v>826</v>
      </c>
      <c r="L23" s="15">
        <v>1648</v>
      </c>
      <c r="M23" s="15">
        <v>1009</v>
      </c>
      <c r="N23" s="15">
        <v>525</v>
      </c>
      <c r="O23" s="15">
        <v>569</v>
      </c>
      <c r="P23" s="15">
        <v>362</v>
      </c>
      <c r="Q23" s="15">
        <v>765</v>
      </c>
      <c r="R23" s="15">
        <v>6</v>
      </c>
      <c r="S23" s="17">
        <v>5710</v>
      </c>
    </row>
    <row r="24" spans="1:19">
      <c r="A24" s="37" t="s">
        <v>29</v>
      </c>
      <c r="B24" s="15">
        <v>19</v>
      </c>
      <c r="C24" s="15">
        <v>820</v>
      </c>
      <c r="D24" s="15">
        <v>349</v>
      </c>
      <c r="E24" s="15">
        <v>144</v>
      </c>
      <c r="F24" s="15">
        <v>147</v>
      </c>
      <c r="G24" s="15">
        <v>75</v>
      </c>
      <c r="H24" s="15">
        <v>136</v>
      </c>
      <c r="I24" s="15" t="s">
        <v>74</v>
      </c>
      <c r="J24" s="16">
        <v>1690</v>
      </c>
      <c r="K24" s="15">
        <v>465</v>
      </c>
      <c r="L24" s="15">
        <v>1074</v>
      </c>
      <c r="M24" s="15">
        <v>597</v>
      </c>
      <c r="N24" s="15">
        <v>382</v>
      </c>
      <c r="O24" s="15">
        <v>351</v>
      </c>
      <c r="P24" s="15">
        <v>236</v>
      </c>
      <c r="Q24" s="15">
        <v>501</v>
      </c>
      <c r="R24" s="15" t="s">
        <v>74</v>
      </c>
      <c r="S24" s="17">
        <v>3606</v>
      </c>
    </row>
    <row r="25" spans="1:19">
      <c r="A25" s="37" t="s">
        <v>30</v>
      </c>
      <c r="B25" s="17" t="s">
        <v>31</v>
      </c>
      <c r="C25" s="17" t="s">
        <v>31</v>
      </c>
      <c r="D25" s="17" t="s">
        <v>31</v>
      </c>
      <c r="E25" s="17" t="s">
        <v>31</v>
      </c>
      <c r="F25" s="17" t="s">
        <v>31</v>
      </c>
      <c r="G25" s="17" t="s">
        <v>31</v>
      </c>
      <c r="H25" s="17" t="s">
        <v>31</v>
      </c>
      <c r="I25" s="17" t="s">
        <v>31</v>
      </c>
      <c r="J25" s="18" t="s">
        <v>31</v>
      </c>
      <c r="K25" s="17" t="s">
        <v>31</v>
      </c>
      <c r="L25" s="17" t="s">
        <v>31</v>
      </c>
      <c r="M25" s="17" t="s">
        <v>31</v>
      </c>
      <c r="N25" s="17" t="s">
        <v>31</v>
      </c>
      <c r="O25" s="17" t="s">
        <v>31</v>
      </c>
      <c r="P25" s="17" t="s">
        <v>31</v>
      </c>
      <c r="Q25" s="17" t="s">
        <v>31</v>
      </c>
      <c r="R25" s="17" t="s">
        <v>31</v>
      </c>
      <c r="S25" s="17" t="s">
        <v>31</v>
      </c>
    </row>
    <row r="26" spans="1:19">
      <c r="A26" s="37" t="s">
        <v>76</v>
      </c>
      <c r="B26" s="15">
        <v>215</v>
      </c>
      <c r="C26" s="15">
        <v>3375</v>
      </c>
      <c r="D26" s="15">
        <v>1300</v>
      </c>
      <c r="E26" s="15">
        <v>684</v>
      </c>
      <c r="F26" s="15">
        <v>635</v>
      </c>
      <c r="G26" s="15">
        <v>328</v>
      </c>
      <c r="H26" s="15">
        <v>446</v>
      </c>
      <c r="I26" s="15" t="s">
        <v>74</v>
      </c>
      <c r="J26" s="16">
        <v>6983</v>
      </c>
      <c r="K26" s="15">
        <v>1558</v>
      </c>
      <c r="L26" s="15">
        <v>4883</v>
      </c>
      <c r="M26" s="15">
        <v>3013</v>
      </c>
      <c r="N26" s="15">
        <v>2392</v>
      </c>
      <c r="O26" s="15">
        <v>2268</v>
      </c>
      <c r="P26" s="15">
        <v>1489</v>
      </c>
      <c r="Q26" s="15">
        <v>2619</v>
      </c>
      <c r="R26" s="15" t="s">
        <v>74</v>
      </c>
      <c r="S26" s="17">
        <v>18222</v>
      </c>
    </row>
    <row r="27" spans="1:19">
      <c r="A27" s="37" t="s">
        <v>32</v>
      </c>
      <c r="B27" s="15">
        <v>758</v>
      </c>
      <c r="C27" s="15">
        <v>1060</v>
      </c>
      <c r="D27" s="15">
        <v>405</v>
      </c>
      <c r="E27" s="15">
        <v>173</v>
      </c>
      <c r="F27" s="15">
        <v>206</v>
      </c>
      <c r="G27" s="15">
        <v>131</v>
      </c>
      <c r="H27" s="15">
        <v>210</v>
      </c>
      <c r="I27" s="15" t="s">
        <v>74</v>
      </c>
      <c r="J27" s="16">
        <v>2943</v>
      </c>
      <c r="K27" s="15">
        <v>1478</v>
      </c>
      <c r="L27" s="15">
        <v>1263</v>
      </c>
      <c r="M27" s="15">
        <v>554</v>
      </c>
      <c r="N27" s="15">
        <v>297</v>
      </c>
      <c r="O27" s="15">
        <v>336</v>
      </c>
      <c r="P27" s="15">
        <v>244</v>
      </c>
      <c r="Q27" s="15">
        <v>460</v>
      </c>
      <c r="R27" s="15" t="s">
        <v>74</v>
      </c>
      <c r="S27" s="17">
        <v>4632</v>
      </c>
    </row>
    <row r="28" spans="1:19">
      <c r="A28" s="37" t="s">
        <v>33</v>
      </c>
      <c r="B28" s="17" t="s">
        <v>31</v>
      </c>
      <c r="C28" s="17" t="s">
        <v>31</v>
      </c>
      <c r="D28" s="17" t="s">
        <v>31</v>
      </c>
      <c r="E28" s="17" t="s">
        <v>31</v>
      </c>
      <c r="F28" s="17" t="s">
        <v>31</v>
      </c>
      <c r="G28" s="17" t="s">
        <v>31</v>
      </c>
      <c r="H28" s="17" t="s">
        <v>31</v>
      </c>
      <c r="I28" s="17" t="s">
        <v>31</v>
      </c>
      <c r="J28" s="18" t="s">
        <v>31</v>
      </c>
      <c r="K28" s="17" t="s">
        <v>31</v>
      </c>
      <c r="L28" s="17" t="s">
        <v>31</v>
      </c>
      <c r="M28" s="17" t="s">
        <v>31</v>
      </c>
      <c r="N28" s="17" t="s">
        <v>31</v>
      </c>
      <c r="O28" s="17" t="s">
        <v>31</v>
      </c>
      <c r="P28" s="17" t="s">
        <v>31</v>
      </c>
      <c r="Q28" s="17" t="s">
        <v>31</v>
      </c>
      <c r="R28" s="17" t="s">
        <v>31</v>
      </c>
      <c r="S28" s="17" t="s">
        <v>31</v>
      </c>
    </row>
    <row r="29" spans="1:19">
      <c r="A29" s="37" t="s">
        <v>34</v>
      </c>
      <c r="B29" s="15">
        <v>44</v>
      </c>
      <c r="C29" s="15">
        <v>1269</v>
      </c>
      <c r="D29" s="15">
        <v>573</v>
      </c>
      <c r="E29" s="15">
        <v>206</v>
      </c>
      <c r="F29" s="15">
        <v>186</v>
      </c>
      <c r="G29" s="15">
        <v>98</v>
      </c>
      <c r="H29" s="15">
        <v>148</v>
      </c>
      <c r="I29" s="15" t="s">
        <v>74</v>
      </c>
      <c r="J29" s="16">
        <v>2524</v>
      </c>
      <c r="K29" s="15">
        <v>765</v>
      </c>
      <c r="L29" s="15">
        <v>1727</v>
      </c>
      <c r="M29" s="15">
        <v>1046</v>
      </c>
      <c r="N29" s="15">
        <v>627</v>
      </c>
      <c r="O29" s="15">
        <v>493</v>
      </c>
      <c r="P29" s="15">
        <v>292</v>
      </c>
      <c r="Q29" s="15">
        <v>481</v>
      </c>
      <c r="R29" s="15" t="s">
        <v>74</v>
      </c>
      <c r="S29" s="17">
        <v>5431</v>
      </c>
    </row>
    <row r="30" spans="1:19">
      <c r="A30" s="37" t="s">
        <v>35</v>
      </c>
      <c r="B30" s="15">
        <v>15</v>
      </c>
      <c r="C30" s="15">
        <v>450</v>
      </c>
      <c r="D30" s="15">
        <v>178</v>
      </c>
      <c r="E30" s="15">
        <v>78</v>
      </c>
      <c r="F30" s="15">
        <v>55</v>
      </c>
      <c r="G30" s="15">
        <v>36</v>
      </c>
      <c r="H30" s="15">
        <v>103</v>
      </c>
      <c r="I30" s="15" t="s">
        <v>74</v>
      </c>
      <c r="J30" s="16">
        <v>915</v>
      </c>
      <c r="K30" s="15">
        <v>467</v>
      </c>
      <c r="L30" s="15">
        <v>543</v>
      </c>
      <c r="M30" s="15">
        <v>252</v>
      </c>
      <c r="N30" s="15">
        <v>134</v>
      </c>
      <c r="O30" s="15">
        <v>107</v>
      </c>
      <c r="P30" s="15">
        <v>63</v>
      </c>
      <c r="Q30" s="15">
        <v>180</v>
      </c>
      <c r="R30" s="15" t="s">
        <v>74</v>
      </c>
      <c r="S30" s="17">
        <v>1746</v>
      </c>
    </row>
    <row r="31" spans="1:19">
      <c r="A31" s="37" t="s">
        <v>36</v>
      </c>
      <c r="B31" s="17" t="s">
        <v>31</v>
      </c>
      <c r="C31" s="17" t="s">
        <v>31</v>
      </c>
      <c r="D31" s="17" t="s">
        <v>31</v>
      </c>
      <c r="E31" s="17" t="s">
        <v>31</v>
      </c>
      <c r="F31" s="17" t="s">
        <v>31</v>
      </c>
      <c r="G31" s="17" t="s">
        <v>31</v>
      </c>
      <c r="H31" s="17" t="s">
        <v>31</v>
      </c>
      <c r="I31" s="17" t="s">
        <v>31</v>
      </c>
      <c r="J31" s="18" t="s">
        <v>31</v>
      </c>
      <c r="K31" s="17" t="s">
        <v>31</v>
      </c>
      <c r="L31" s="17" t="s">
        <v>31</v>
      </c>
      <c r="M31" s="17" t="s">
        <v>31</v>
      </c>
      <c r="N31" s="17" t="s">
        <v>31</v>
      </c>
      <c r="O31" s="17" t="s">
        <v>31</v>
      </c>
      <c r="P31" s="17" t="s">
        <v>31</v>
      </c>
      <c r="Q31" s="17" t="s">
        <v>31</v>
      </c>
      <c r="R31" s="17" t="s">
        <v>31</v>
      </c>
      <c r="S31" s="17" t="s">
        <v>31</v>
      </c>
    </row>
    <row r="32" spans="1:19">
      <c r="A32" s="37" t="s">
        <v>37</v>
      </c>
      <c r="B32" s="15">
        <v>21</v>
      </c>
      <c r="C32" s="15">
        <v>2148</v>
      </c>
      <c r="D32" s="15">
        <v>740</v>
      </c>
      <c r="E32" s="15">
        <v>232</v>
      </c>
      <c r="F32" s="15">
        <v>159</v>
      </c>
      <c r="G32" s="15">
        <v>71</v>
      </c>
      <c r="H32" s="15">
        <v>95</v>
      </c>
      <c r="I32" s="15" t="s">
        <v>74</v>
      </c>
      <c r="J32" s="16">
        <v>3466</v>
      </c>
      <c r="K32" s="15">
        <v>138</v>
      </c>
      <c r="L32" s="15">
        <v>2737</v>
      </c>
      <c r="M32" s="15">
        <v>1460</v>
      </c>
      <c r="N32" s="15">
        <v>926</v>
      </c>
      <c r="O32" s="15">
        <v>737</v>
      </c>
      <c r="P32" s="15">
        <v>404</v>
      </c>
      <c r="Q32" s="15">
        <v>751</v>
      </c>
      <c r="R32" s="15" t="s">
        <v>74</v>
      </c>
      <c r="S32" s="17">
        <v>7153</v>
      </c>
    </row>
    <row r="33" spans="1:19">
      <c r="A33" s="37" t="s">
        <v>38</v>
      </c>
      <c r="B33" s="15">
        <v>45</v>
      </c>
      <c r="C33" s="15">
        <v>1113</v>
      </c>
      <c r="D33" s="15">
        <v>443</v>
      </c>
      <c r="E33" s="15">
        <v>240</v>
      </c>
      <c r="F33" s="15">
        <v>243</v>
      </c>
      <c r="G33" s="15">
        <v>186</v>
      </c>
      <c r="H33" s="15">
        <v>236</v>
      </c>
      <c r="I33" s="15" t="s">
        <v>74</v>
      </c>
      <c r="J33" s="16">
        <v>2506</v>
      </c>
      <c r="K33" s="15">
        <v>694</v>
      </c>
      <c r="L33" s="15">
        <v>1445</v>
      </c>
      <c r="M33" s="15">
        <v>746</v>
      </c>
      <c r="N33" s="15">
        <v>513</v>
      </c>
      <c r="O33" s="15">
        <v>560</v>
      </c>
      <c r="P33" s="15">
        <v>386</v>
      </c>
      <c r="Q33" s="15">
        <v>639</v>
      </c>
      <c r="R33" s="15" t="s">
        <v>74</v>
      </c>
      <c r="S33" s="17">
        <v>4983</v>
      </c>
    </row>
    <row r="34" spans="1:19">
      <c r="A34" s="37" t="s">
        <v>40</v>
      </c>
      <c r="B34" s="15" t="s">
        <v>74</v>
      </c>
      <c r="C34" s="15">
        <v>558</v>
      </c>
      <c r="D34" s="15">
        <v>293</v>
      </c>
      <c r="E34" s="15">
        <v>101</v>
      </c>
      <c r="F34" s="15">
        <v>47</v>
      </c>
      <c r="G34" s="15">
        <v>23</v>
      </c>
      <c r="H34" s="15">
        <v>36</v>
      </c>
      <c r="I34" s="15" t="s">
        <v>74</v>
      </c>
      <c r="J34" s="16">
        <v>1058</v>
      </c>
      <c r="K34" s="15">
        <v>31</v>
      </c>
      <c r="L34" s="15">
        <v>609</v>
      </c>
      <c r="M34" s="15">
        <v>338</v>
      </c>
      <c r="N34" s="15">
        <v>128</v>
      </c>
      <c r="O34" s="15">
        <v>66</v>
      </c>
      <c r="P34" s="15">
        <v>35</v>
      </c>
      <c r="Q34" s="15">
        <v>52</v>
      </c>
      <c r="R34" s="15" t="s">
        <v>74</v>
      </c>
      <c r="S34" s="17">
        <v>1259</v>
      </c>
    </row>
    <row r="35" spans="1:19">
      <c r="A35" s="37" t="s">
        <v>75</v>
      </c>
      <c r="B35" s="15">
        <v>65</v>
      </c>
      <c r="C35" s="15">
        <v>3856</v>
      </c>
      <c r="D35" s="15">
        <v>1928</v>
      </c>
      <c r="E35" s="15">
        <v>985</v>
      </c>
      <c r="F35" s="15">
        <v>722</v>
      </c>
      <c r="G35" s="15">
        <v>394</v>
      </c>
      <c r="H35" s="15">
        <v>732</v>
      </c>
      <c r="I35" s="15" t="s">
        <v>74</v>
      </c>
      <c r="J35" s="16">
        <v>8682</v>
      </c>
      <c r="K35" s="15">
        <v>287</v>
      </c>
      <c r="L35" s="15">
        <v>5186</v>
      </c>
      <c r="M35" s="15">
        <v>3919</v>
      </c>
      <c r="N35" s="15">
        <v>3120</v>
      </c>
      <c r="O35" s="15">
        <v>2847</v>
      </c>
      <c r="P35" s="15">
        <v>1859</v>
      </c>
      <c r="Q35" s="15">
        <v>4000</v>
      </c>
      <c r="R35" s="15" t="s">
        <v>74</v>
      </c>
      <c r="S35" s="17">
        <v>21218</v>
      </c>
    </row>
    <row r="36" spans="1:19">
      <c r="A36" s="37" t="s">
        <v>39</v>
      </c>
      <c r="B36" s="17" t="s">
        <v>31</v>
      </c>
      <c r="C36" s="17" t="s">
        <v>31</v>
      </c>
      <c r="D36" s="17" t="s">
        <v>31</v>
      </c>
      <c r="E36" s="17" t="s">
        <v>31</v>
      </c>
      <c r="F36" s="17" t="s">
        <v>31</v>
      </c>
      <c r="G36" s="17" t="s">
        <v>31</v>
      </c>
      <c r="H36" s="17" t="s">
        <v>31</v>
      </c>
      <c r="I36" s="17" t="s">
        <v>31</v>
      </c>
      <c r="J36" s="18" t="s">
        <v>31</v>
      </c>
      <c r="K36" s="17" t="s">
        <v>31</v>
      </c>
      <c r="L36" s="17" t="s">
        <v>31</v>
      </c>
      <c r="M36" s="17" t="s">
        <v>31</v>
      </c>
      <c r="N36" s="17" t="s">
        <v>31</v>
      </c>
      <c r="O36" s="17" t="s">
        <v>31</v>
      </c>
      <c r="P36" s="17" t="s">
        <v>31</v>
      </c>
      <c r="Q36" s="17" t="s">
        <v>31</v>
      </c>
      <c r="R36" s="17" t="s">
        <v>31</v>
      </c>
      <c r="S36" s="17" t="s">
        <v>31</v>
      </c>
    </row>
    <row r="37" spans="1:19">
      <c r="A37" s="42" t="s">
        <v>26</v>
      </c>
      <c r="B37" s="20">
        <v>1219</v>
      </c>
      <c r="C37" s="20">
        <v>15754</v>
      </c>
      <c r="D37" s="20">
        <v>6903</v>
      </c>
      <c r="E37" s="20">
        <v>3045</v>
      </c>
      <c r="F37" s="20">
        <v>2621</v>
      </c>
      <c r="G37" s="20">
        <v>1472</v>
      </c>
      <c r="H37" s="20">
        <v>2390</v>
      </c>
      <c r="I37" s="20">
        <v>1</v>
      </c>
      <c r="J37" s="21">
        <v>33405</v>
      </c>
      <c r="K37" s="20">
        <v>6709</v>
      </c>
      <c r="L37" s="20">
        <v>21115</v>
      </c>
      <c r="M37" s="20">
        <v>12934</v>
      </c>
      <c r="N37" s="20">
        <v>9044</v>
      </c>
      <c r="O37" s="20">
        <v>8334</v>
      </c>
      <c r="P37" s="20">
        <v>5370</v>
      </c>
      <c r="Q37" s="20">
        <v>10448</v>
      </c>
      <c r="R37" s="20">
        <v>6</v>
      </c>
      <c r="S37" s="22">
        <v>73960</v>
      </c>
    </row>
    <row r="38" spans="1:19">
      <c r="A38" s="37"/>
      <c r="B38" s="1"/>
      <c r="C38" s="1"/>
      <c r="D38" s="1"/>
      <c r="E38" s="1"/>
      <c r="F38" s="1"/>
      <c r="G38" s="1"/>
      <c r="H38" s="1"/>
      <c r="I38" s="1"/>
      <c r="J38" s="2"/>
      <c r="K38" s="3"/>
      <c r="L38" s="1"/>
      <c r="M38" s="1"/>
      <c r="N38" s="1"/>
      <c r="O38" s="1"/>
      <c r="P38" s="1"/>
      <c r="Q38" s="1"/>
      <c r="R38" s="1"/>
      <c r="S38" s="1"/>
    </row>
    <row r="39" spans="1:19" ht="15.75" thickBot="1">
      <c r="A39" s="43" t="s">
        <v>41</v>
      </c>
      <c r="B39" s="4">
        <v>1902</v>
      </c>
      <c r="C39" s="4">
        <v>49812</v>
      </c>
      <c r="D39" s="4">
        <v>41335</v>
      </c>
      <c r="E39" s="4">
        <v>20685</v>
      </c>
      <c r="F39" s="4">
        <v>7710</v>
      </c>
      <c r="G39" s="4">
        <v>3496</v>
      </c>
      <c r="H39" s="4">
        <v>4665</v>
      </c>
      <c r="I39" s="4">
        <v>61</v>
      </c>
      <c r="J39" s="5">
        <v>129666</v>
      </c>
      <c r="K39" s="4">
        <v>18328</v>
      </c>
      <c r="L39" s="4">
        <v>57383</v>
      </c>
      <c r="M39" s="4">
        <v>49375</v>
      </c>
      <c r="N39" s="4">
        <v>31136</v>
      </c>
      <c r="O39" s="4">
        <v>16585</v>
      </c>
      <c r="P39" s="4">
        <v>9213</v>
      </c>
      <c r="Q39" s="4">
        <v>16221</v>
      </c>
      <c r="R39" s="4">
        <v>280</v>
      </c>
      <c r="S39" s="4">
        <v>198521</v>
      </c>
    </row>
    <row r="40" spans="1:19" ht="15.75" thickTop="1">
      <c r="A40" s="37" t="s">
        <v>42</v>
      </c>
      <c r="B40" s="12"/>
      <c r="C40" s="12"/>
      <c r="D40" s="12"/>
      <c r="E40" s="12"/>
      <c r="F40" s="12"/>
      <c r="G40" s="12"/>
      <c r="H40" s="12"/>
      <c r="I40" s="12"/>
      <c r="J40" s="30"/>
      <c r="K40" s="12"/>
      <c r="L40" s="12"/>
      <c r="M40" s="12"/>
      <c r="N40" s="12"/>
      <c r="O40" s="12"/>
      <c r="P40" s="12"/>
      <c r="Q40" s="12"/>
      <c r="R40" s="12"/>
      <c r="S40" s="12"/>
    </row>
    <row r="41" spans="1:19">
      <c r="A41" s="37"/>
      <c r="B41" s="23"/>
      <c r="C41" s="23"/>
      <c r="D41" s="23"/>
      <c r="E41" s="23"/>
      <c r="F41" s="23"/>
      <c r="G41" s="23"/>
      <c r="H41" s="23"/>
      <c r="I41" s="23"/>
      <c r="J41" s="31"/>
      <c r="K41" s="12"/>
      <c r="L41" s="23"/>
      <c r="M41" s="23"/>
      <c r="N41" s="23"/>
      <c r="O41" s="23"/>
      <c r="P41" s="23"/>
      <c r="Q41" s="12"/>
      <c r="R41" s="12"/>
      <c r="S41" s="12"/>
    </row>
    <row r="42" spans="1:19">
      <c r="A42" s="37" t="s">
        <v>43</v>
      </c>
      <c r="B42" s="23"/>
      <c r="C42" s="23"/>
      <c r="D42" s="23"/>
      <c r="E42" s="23"/>
      <c r="F42" s="23"/>
      <c r="G42" s="23"/>
      <c r="H42" s="23"/>
      <c r="I42" s="23"/>
      <c r="J42" s="12"/>
      <c r="K42" s="12"/>
      <c r="L42" s="23"/>
      <c r="M42" s="23"/>
      <c r="N42" s="23"/>
      <c r="O42" s="23"/>
      <c r="P42" s="23"/>
      <c r="Q42" s="12"/>
      <c r="R42" s="12"/>
      <c r="S42" s="12"/>
    </row>
    <row r="43" spans="1:19">
      <c r="A43" s="37" t="s">
        <v>44</v>
      </c>
      <c r="B43" s="23"/>
      <c r="C43" s="23"/>
      <c r="D43" s="23"/>
      <c r="E43" s="23"/>
      <c r="F43" s="23"/>
      <c r="G43" s="23"/>
      <c r="H43" s="23"/>
      <c r="I43" s="23"/>
      <c r="J43" s="12"/>
      <c r="K43" s="12"/>
      <c r="L43" s="23"/>
      <c r="M43" s="23"/>
      <c r="N43" s="23"/>
      <c r="O43" s="23"/>
      <c r="P43" s="23"/>
      <c r="Q43" s="12"/>
      <c r="R43" s="12"/>
      <c r="S43" s="12"/>
    </row>
    <row r="44" spans="1:19" ht="15.75" thickBot="1">
      <c r="A44" s="37"/>
      <c r="B44" s="23"/>
      <c r="C44" s="23"/>
      <c r="D44" s="23"/>
      <c r="E44" s="23"/>
      <c r="F44" s="23"/>
      <c r="G44" s="23"/>
      <c r="H44" s="23"/>
      <c r="I44" s="23"/>
      <c r="J44" s="12"/>
      <c r="K44" s="12"/>
      <c r="L44" s="23"/>
      <c r="M44" s="23"/>
      <c r="N44" s="23"/>
      <c r="O44" s="23"/>
      <c r="P44" s="23"/>
      <c r="Q44" s="12"/>
      <c r="R44" s="12"/>
      <c r="S44" s="12"/>
    </row>
    <row r="45" spans="1:19" ht="15.75" thickTop="1">
      <c r="A45" s="38"/>
      <c r="B45" s="48" t="s">
        <v>2</v>
      </c>
      <c r="C45" s="48"/>
      <c r="D45" s="48"/>
      <c r="E45" s="48"/>
      <c r="F45" s="48"/>
      <c r="G45" s="48"/>
      <c r="H45" s="48"/>
      <c r="I45" s="48"/>
      <c r="J45" s="51"/>
      <c r="K45" s="52" t="s">
        <v>3</v>
      </c>
      <c r="L45" s="48"/>
      <c r="M45" s="48"/>
      <c r="N45" s="48"/>
      <c r="O45" s="48"/>
      <c r="P45" s="48"/>
      <c r="Q45" s="48"/>
      <c r="R45" s="48"/>
      <c r="S45" s="48"/>
    </row>
    <row r="46" spans="1:19">
      <c r="A46" s="37"/>
      <c r="B46" s="25" t="s">
        <v>4</v>
      </c>
      <c r="C46" s="25" t="s">
        <v>5</v>
      </c>
      <c r="D46" s="25" t="s">
        <v>6</v>
      </c>
      <c r="E46" s="25" t="s">
        <v>7</v>
      </c>
      <c r="F46" s="25" t="s">
        <v>8</v>
      </c>
      <c r="G46" s="25" t="s">
        <v>9</v>
      </c>
      <c r="H46" s="25" t="s">
        <v>10</v>
      </c>
      <c r="I46" s="25" t="s">
        <v>11</v>
      </c>
      <c r="J46" s="26" t="s">
        <v>3</v>
      </c>
      <c r="K46" s="25" t="s">
        <v>4</v>
      </c>
      <c r="L46" s="25" t="s">
        <v>5</v>
      </c>
      <c r="M46" s="25" t="s">
        <v>6</v>
      </c>
      <c r="N46" s="25" t="s">
        <v>7</v>
      </c>
      <c r="O46" s="25" t="s">
        <v>8</v>
      </c>
      <c r="P46" s="25" t="s">
        <v>9</v>
      </c>
      <c r="Q46" s="25" t="s">
        <v>10</v>
      </c>
      <c r="R46" s="25" t="s">
        <v>11</v>
      </c>
      <c r="S46" s="27" t="s">
        <v>3</v>
      </c>
    </row>
    <row r="47" spans="1:19" ht="22.5" customHeight="1">
      <c r="A47" s="39" t="s">
        <v>45</v>
      </c>
      <c r="B47" s="23"/>
      <c r="C47" s="23"/>
      <c r="D47" s="23"/>
      <c r="E47" s="23"/>
      <c r="F47" s="23"/>
      <c r="G47" s="23"/>
      <c r="H47" s="23"/>
      <c r="I47" s="23"/>
      <c r="J47" s="12"/>
      <c r="K47" s="32"/>
      <c r="L47" s="23"/>
      <c r="M47" s="23"/>
      <c r="N47" s="23"/>
      <c r="O47" s="23"/>
      <c r="P47" s="23"/>
      <c r="Q47" s="12"/>
      <c r="R47" s="12"/>
      <c r="S47" s="12"/>
    </row>
    <row r="48" spans="1:19">
      <c r="A48" s="37" t="s">
        <v>46</v>
      </c>
      <c r="B48" s="15">
        <v>4</v>
      </c>
      <c r="C48" s="15">
        <v>341</v>
      </c>
      <c r="D48" s="15">
        <v>344</v>
      </c>
      <c r="E48" s="15">
        <v>238</v>
      </c>
      <c r="F48" s="15">
        <v>113</v>
      </c>
      <c r="G48" s="15">
        <v>53</v>
      </c>
      <c r="H48" s="15">
        <v>58</v>
      </c>
      <c r="I48" s="15" t="s">
        <v>74</v>
      </c>
      <c r="J48" s="16">
        <v>1151</v>
      </c>
      <c r="K48" s="15">
        <v>4</v>
      </c>
      <c r="L48" s="15">
        <v>341</v>
      </c>
      <c r="M48" s="15">
        <v>346</v>
      </c>
      <c r="N48" s="15">
        <v>272</v>
      </c>
      <c r="O48" s="15">
        <v>175</v>
      </c>
      <c r="P48" s="15">
        <v>103</v>
      </c>
      <c r="Q48" s="15">
        <v>166</v>
      </c>
      <c r="R48" s="15" t="s">
        <v>74</v>
      </c>
      <c r="S48" s="17">
        <v>1407</v>
      </c>
    </row>
    <row r="49" spans="1:19">
      <c r="A49" s="37" t="s">
        <v>47</v>
      </c>
      <c r="B49" s="15">
        <v>1</v>
      </c>
      <c r="C49" s="15">
        <v>514</v>
      </c>
      <c r="D49" s="15">
        <v>436</v>
      </c>
      <c r="E49" s="15">
        <v>150</v>
      </c>
      <c r="F49" s="15">
        <v>24</v>
      </c>
      <c r="G49" s="15">
        <v>11</v>
      </c>
      <c r="H49" s="15">
        <v>13</v>
      </c>
      <c r="I49" s="15" t="s">
        <v>74</v>
      </c>
      <c r="J49" s="16">
        <v>1149</v>
      </c>
      <c r="K49" s="15">
        <v>1</v>
      </c>
      <c r="L49" s="15">
        <v>517</v>
      </c>
      <c r="M49" s="15">
        <v>438</v>
      </c>
      <c r="N49" s="15">
        <v>170</v>
      </c>
      <c r="O49" s="15">
        <v>24</v>
      </c>
      <c r="P49" s="15">
        <v>17</v>
      </c>
      <c r="Q49" s="15">
        <v>18</v>
      </c>
      <c r="R49" s="15" t="s">
        <v>74</v>
      </c>
      <c r="S49" s="17">
        <v>1185</v>
      </c>
    </row>
    <row r="50" spans="1:19">
      <c r="A50" s="37" t="s">
        <v>78</v>
      </c>
      <c r="B50" s="15">
        <v>29</v>
      </c>
      <c r="C50" s="15">
        <v>48</v>
      </c>
      <c r="D50" s="15">
        <v>128</v>
      </c>
      <c r="E50" s="15">
        <v>233</v>
      </c>
      <c r="F50" s="15">
        <v>228</v>
      </c>
      <c r="G50" s="15">
        <v>181</v>
      </c>
      <c r="H50" s="15">
        <v>386</v>
      </c>
      <c r="I50" s="15" t="s">
        <v>74</v>
      </c>
      <c r="J50" s="16">
        <v>1233</v>
      </c>
      <c r="K50" s="15">
        <v>1162</v>
      </c>
      <c r="L50" s="15">
        <v>955</v>
      </c>
      <c r="M50" s="15">
        <v>414</v>
      </c>
      <c r="N50" s="15">
        <v>364</v>
      </c>
      <c r="O50" s="15">
        <v>348</v>
      </c>
      <c r="P50" s="15">
        <v>304</v>
      </c>
      <c r="Q50" s="15">
        <v>734</v>
      </c>
      <c r="R50" s="15">
        <v>10</v>
      </c>
      <c r="S50" s="17">
        <v>4291</v>
      </c>
    </row>
    <row r="51" spans="1:19">
      <c r="A51" s="37" t="s">
        <v>77</v>
      </c>
      <c r="B51" s="15">
        <v>1</v>
      </c>
      <c r="C51" s="15">
        <v>440</v>
      </c>
      <c r="D51" s="15">
        <v>667</v>
      </c>
      <c r="E51" s="15">
        <v>285</v>
      </c>
      <c r="F51" s="15">
        <v>20</v>
      </c>
      <c r="G51" s="15">
        <v>3</v>
      </c>
      <c r="H51" s="15">
        <v>6</v>
      </c>
      <c r="I51" s="15" t="s">
        <v>74</v>
      </c>
      <c r="J51" s="16">
        <v>1422</v>
      </c>
      <c r="K51" s="15">
        <v>1</v>
      </c>
      <c r="L51" s="15">
        <v>441</v>
      </c>
      <c r="M51" s="15">
        <v>668</v>
      </c>
      <c r="N51" s="15">
        <v>289</v>
      </c>
      <c r="O51" s="15">
        <v>21</v>
      </c>
      <c r="P51" s="15">
        <v>4</v>
      </c>
      <c r="Q51" s="15">
        <v>9</v>
      </c>
      <c r="R51" s="15" t="s">
        <v>74</v>
      </c>
      <c r="S51" s="17">
        <v>1433</v>
      </c>
    </row>
    <row r="52" spans="1:19">
      <c r="A52" s="37" t="s">
        <v>48</v>
      </c>
      <c r="B52" s="15">
        <v>6</v>
      </c>
      <c r="C52" s="15">
        <v>435</v>
      </c>
      <c r="D52" s="15">
        <v>793</v>
      </c>
      <c r="E52" s="15">
        <v>1289</v>
      </c>
      <c r="F52" s="15">
        <v>2024</v>
      </c>
      <c r="G52" s="15">
        <v>1651</v>
      </c>
      <c r="H52" s="15">
        <v>2979</v>
      </c>
      <c r="I52" s="15" t="s">
        <v>74</v>
      </c>
      <c r="J52" s="16">
        <v>9177</v>
      </c>
      <c r="K52" s="15">
        <v>11</v>
      </c>
      <c r="L52" s="15">
        <v>541</v>
      </c>
      <c r="M52" s="15">
        <v>1156</v>
      </c>
      <c r="N52" s="15">
        <v>1960</v>
      </c>
      <c r="O52" s="15">
        <v>3330</v>
      </c>
      <c r="P52" s="15">
        <v>2920</v>
      </c>
      <c r="Q52" s="15">
        <v>5721</v>
      </c>
      <c r="R52" s="15" t="s">
        <v>74</v>
      </c>
      <c r="S52" s="17">
        <v>15639</v>
      </c>
    </row>
    <row r="53" spans="1:19">
      <c r="A53" s="37" t="s">
        <v>49</v>
      </c>
      <c r="B53" s="15">
        <v>5</v>
      </c>
      <c r="C53" s="15">
        <v>156</v>
      </c>
      <c r="D53" s="15">
        <v>84</v>
      </c>
      <c r="E53" s="15">
        <v>19</v>
      </c>
      <c r="F53" s="15">
        <v>3</v>
      </c>
      <c r="G53" s="15" t="s">
        <v>74</v>
      </c>
      <c r="H53" s="15" t="s">
        <v>74</v>
      </c>
      <c r="I53" s="15" t="s">
        <v>74</v>
      </c>
      <c r="J53" s="16">
        <v>267</v>
      </c>
      <c r="K53" s="15">
        <v>5</v>
      </c>
      <c r="L53" s="15">
        <v>156</v>
      </c>
      <c r="M53" s="15">
        <v>84</v>
      </c>
      <c r="N53" s="15">
        <v>21</v>
      </c>
      <c r="O53" s="15">
        <v>3</v>
      </c>
      <c r="P53" s="15" t="s">
        <v>74</v>
      </c>
      <c r="Q53" s="15" t="s">
        <v>74</v>
      </c>
      <c r="R53" s="15" t="s">
        <v>74</v>
      </c>
      <c r="S53" s="17">
        <v>269</v>
      </c>
    </row>
    <row r="54" spans="1:19">
      <c r="A54" s="37" t="s">
        <v>50</v>
      </c>
      <c r="B54" s="15">
        <v>1</v>
      </c>
      <c r="C54" s="15">
        <v>383</v>
      </c>
      <c r="D54" s="15">
        <v>319</v>
      </c>
      <c r="E54" s="15">
        <v>160</v>
      </c>
      <c r="F54" s="15">
        <v>17</v>
      </c>
      <c r="G54" s="15">
        <v>5</v>
      </c>
      <c r="H54" s="15">
        <v>7</v>
      </c>
      <c r="I54" s="15" t="s">
        <v>74</v>
      </c>
      <c r="J54" s="16">
        <v>892</v>
      </c>
      <c r="K54" s="15">
        <v>16</v>
      </c>
      <c r="L54" s="15">
        <v>395</v>
      </c>
      <c r="M54" s="15">
        <v>322</v>
      </c>
      <c r="N54" s="15">
        <v>171</v>
      </c>
      <c r="O54" s="15">
        <v>26</v>
      </c>
      <c r="P54" s="15">
        <v>13</v>
      </c>
      <c r="Q54" s="15">
        <v>14</v>
      </c>
      <c r="R54" s="15" t="s">
        <v>74</v>
      </c>
      <c r="S54" s="17">
        <v>957</v>
      </c>
    </row>
    <row r="55" spans="1:19">
      <c r="A55" s="37" t="s">
        <v>51</v>
      </c>
      <c r="B55" s="17" t="s">
        <v>31</v>
      </c>
      <c r="C55" s="17" t="s">
        <v>31</v>
      </c>
      <c r="D55" s="17" t="s">
        <v>31</v>
      </c>
      <c r="E55" s="17" t="s">
        <v>31</v>
      </c>
      <c r="F55" s="17" t="s">
        <v>31</v>
      </c>
      <c r="G55" s="17" t="s">
        <v>31</v>
      </c>
      <c r="H55" s="17" t="s">
        <v>31</v>
      </c>
      <c r="I55" s="17" t="s">
        <v>31</v>
      </c>
      <c r="J55" s="18" t="s">
        <v>31</v>
      </c>
      <c r="K55" s="17" t="s">
        <v>31</v>
      </c>
      <c r="L55" s="17" t="s">
        <v>31</v>
      </c>
      <c r="M55" s="17" t="s">
        <v>31</v>
      </c>
      <c r="N55" s="17" t="s">
        <v>31</v>
      </c>
      <c r="O55" s="17" t="s">
        <v>31</v>
      </c>
      <c r="P55" s="17" t="s">
        <v>31</v>
      </c>
      <c r="Q55" s="17" t="s">
        <v>31</v>
      </c>
      <c r="R55" s="17" t="s">
        <v>31</v>
      </c>
      <c r="S55" s="17" t="s">
        <v>31</v>
      </c>
    </row>
    <row r="56" spans="1:19">
      <c r="A56" s="37" t="s">
        <v>52</v>
      </c>
      <c r="B56" s="17" t="s">
        <v>31</v>
      </c>
      <c r="C56" s="17" t="s">
        <v>31</v>
      </c>
      <c r="D56" s="17" t="s">
        <v>31</v>
      </c>
      <c r="E56" s="17" t="s">
        <v>31</v>
      </c>
      <c r="F56" s="17" t="s">
        <v>31</v>
      </c>
      <c r="G56" s="17" t="s">
        <v>31</v>
      </c>
      <c r="H56" s="17" t="s">
        <v>31</v>
      </c>
      <c r="I56" s="17" t="s">
        <v>31</v>
      </c>
      <c r="J56" s="18" t="s">
        <v>31</v>
      </c>
      <c r="K56" s="17" t="s">
        <v>31</v>
      </c>
      <c r="L56" s="17" t="s">
        <v>31</v>
      </c>
      <c r="M56" s="17" t="s">
        <v>31</v>
      </c>
      <c r="N56" s="17" t="s">
        <v>31</v>
      </c>
      <c r="O56" s="17" t="s">
        <v>31</v>
      </c>
      <c r="P56" s="17" t="s">
        <v>31</v>
      </c>
      <c r="Q56" s="17" t="s">
        <v>31</v>
      </c>
      <c r="R56" s="17" t="s">
        <v>31</v>
      </c>
      <c r="S56" s="17" t="s">
        <v>31</v>
      </c>
    </row>
    <row r="57" spans="1:19">
      <c r="A57" s="37" t="s">
        <v>53</v>
      </c>
      <c r="B57" s="15">
        <v>2</v>
      </c>
      <c r="C57" s="15">
        <v>222</v>
      </c>
      <c r="D57" s="15">
        <v>296</v>
      </c>
      <c r="E57" s="15">
        <v>210</v>
      </c>
      <c r="F57" s="15">
        <v>95</v>
      </c>
      <c r="G57" s="15">
        <v>42</v>
      </c>
      <c r="H57" s="15">
        <v>32</v>
      </c>
      <c r="I57" s="15" t="s">
        <v>74</v>
      </c>
      <c r="J57" s="16">
        <v>899</v>
      </c>
      <c r="K57" s="15">
        <v>5</v>
      </c>
      <c r="L57" s="15">
        <v>227</v>
      </c>
      <c r="M57" s="15">
        <v>313</v>
      </c>
      <c r="N57" s="15">
        <v>247</v>
      </c>
      <c r="O57" s="15">
        <v>148</v>
      </c>
      <c r="P57" s="15">
        <v>109</v>
      </c>
      <c r="Q57" s="15">
        <v>164</v>
      </c>
      <c r="R57" s="15" t="s">
        <v>74</v>
      </c>
      <c r="S57" s="17">
        <v>1213</v>
      </c>
    </row>
    <row r="58" spans="1:19">
      <c r="A58" s="37" t="s">
        <v>54</v>
      </c>
      <c r="B58" s="17" t="s">
        <v>31</v>
      </c>
      <c r="C58" s="17" t="s">
        <v>31</v>
      </c>
      <c r="D58" s="17" t="s">
        <v>31</v>
      </c>
      <c r="E58" s="17" t="s">
        <v>31</v>
      </c>
      <c r="F58" s="17" t="s">
        <v>31</v>
      </c>
      <c r="G58" s="17" t="s">
        <v>31</v>
      </c>
      <c r="H58" s="17" t="s">
        <v>31</v>
      </c>
      <c r="I58" s="17" t="s">
        <v>31</v>
      </c>
      <c r="J58" s="18" t="s">
        <v>31</v>
      </c>
      <c r="K58" s="17" t="s">
        <v>31</v>
      </c>
      <c r="L58" s="17" t="s">
        <v>31</v>
      </c>
      <c r="M58" s="17" t="s">
        <v>31</v>
      </c>
      <c r="N58" s="17" t="s">
        <v>31</v>
      </c>
      <c r="O58" s="17" t="s">
        <v>31</v>
      </c>
      <c r="P58" s="17" t="s">
        <v>31</v>
      </c>
      <c r="Q58" s="17" t="s">
        <v>31</v>
      </c>
      <c r="R58" s="17" t="s">
        <v>31</v>
      </c>
      <c r="S58" s="17" t="s">
        <v>31</v>
      </c>
    </row>
    <row r="59" spans="1:19">
      <c r="A59" s="37" t="s">
        <v>55</v>
      </c>
      <c r="B59" s="15">
        <v>21</v>
      </c>
      <c r="C59" s="15">
        <v>1705</v>
      </c>
      <c r="D59" s="15">
        <v>2245</v>
      </c>
      <c r="E59" s="15">
        <v>1649</v>
      </c>
      <c r="F59" s="15">
        <v>743</v>
      </c>
      <c r="G59" s="15">
        <v>393</v>
      </c>
      <c r="H59" s="15">
        <v>687</v>
      </c>
      <c r="I59" s="15" t="s">
        <v>74</v>
      </c>
      <c r="J59" s="16">
        <v>7443</v>
      </c>
      <c r="K59" s="15">
        <v>342</v>
      </c>
      <c r="L59" s="15">
        <v>1848</v>
      </c>
      <c r="M59" s="15">
        <v>2275</v>
      </c>
      <c r="N59" s="15">
        <v>1769</v>
      </c>
      <c r="O59" s="15">
        <v>887</v>
      </c>
      <c r="P59" s="15">
        <v>494</v>
      </c>
      <c r="Q59" s="15">
        <v>898</v>
      </c>
      <c r="R59" s="15">
        <v>28</v>
      </c>
      <c r="S59" s="17">
        <v>8541</v>
      </c>
    </row>
    <row r="60" spans="1:19">
      <c r="A60" s="37" t="s">
        <v>56</v>
      </c>
      <c r="B60" s="17" t="s">
        <v>31</v>
      </c>
      <c r="C60" s="17" t="s">
        <v>31</v>
      </c>
      <c r="D60" s="17" t="s">
        <v>31</v>
      </c>
      <c r="E60" s="17" t="s">
        <v>31</v>
      </c>
      <c r="F60" s="17" t="s">
        <v>31</v>
      </c>
      <c r="G60" s="17" t="s">
        <v>31</v>
      </c>
      <c r="H60" s="17" t="s">
        <v>31</v>
      </c>
      <c r="I60" s="17" t="s">
        <v>31</v>
      </c>
      <c r="J60" s="18" t="s">
        <v>31</v>
      </c>
      <c r="K60" s="17" t="s">
        <v>31</v>
      </c>
      <c r="L60" s="17" t="s">
        <v>31</v>
      </c>
      <c r="M60" s="17" t="s">
        <v>31</v>
      </c>
      <c r="N60" s="17" t="s">
        <v>31</v>
      </c>
      <c r="O60" s="17" t="s">
        <v>31</v>
      </c>
      <c r="P60" s="17" t="s">
        <v>31</v>
      </c>
      <c r="Q60" s="17" t="s">
        <v>31</v>
      </c>
      <c r="R60" s="17" t="s">
        <v>31</v>
      </c>
      <c r="S60" s="17" t="s">
        <v>31</v>
      </c>
    </row>
    <row r="61" spans="1:19">
      <c r="A61" s="37" t="s">
        <v>57</v>
      </c>
      <c r="B61" s="17" t="s">
        <v>31</v>
      </c>
      <c r="C61" s="17" t="s">
        <v>31</v>
      </c>
      <c r="D61" s="17" t="s">
        <v>31</v>
      </c>
      <c r="E61" s="17" t="s">
        <v>31</v>
      </c>
      <c r="F61" s="17" t="s">
        <v>31</v>
      </c>
      <c r="G61" s="17" t="s">
        <v>31</v>
      </c>
      <c r="H61" s="17" t="s">
        <v>31</v>
      </c>
      <c r="I61" s="17" t="s">
        <v>31</v>
      </c>
      <c r="J61" s="18" t="s">
        <v>31</v>
      </c>
      <c r="K61" s="17" t="s">
        <v>31</v>
      </c>
      <c r="L61" s="17" t="s">
        <v>31</v>
      </c>
      <c r="M61" s="17" t="s">
        <v>31</v>
      </c>
      <c r="N61" s="17" t="s">
        <v>31</v>
      </c>
      <c r="O61" s="17" t="s">
        <v>31</v>
      </c>
      <c r="P61" s="17" t="s">
        <v>31</v>
      </c>
      <c r="Q61" s="17" t="s">
        <v>31</v>
      </c>
      <c r="R61" s="17" t="s">
        <v>31</v>
      </c>
      <c r="S61" s="17" t="s">
        <v>31</v>
      </c>
    </row>
    <row r="62" spans="1:19">
      <c r="A62" s="37" t="s">
        <v>58</v>
      </c>
      <c r="B62" s="17" t="s">
        <v>31</v>
      </c>
      <c r="C62" s="17" t="s">
        <v>31</v>
      </c>
      <c r="D62" s="17" t="s">
        <v>31</v>
      </c>
      <c r="E62" s="17" t="s">
        <v>31</v>
      </c>
      <c r="F62" s="17" t="s">
        <v>31</v>
      </c>
      <c r="G62" s="17" t="s">
        <v>31</v>
      </c>
      <c r="H62" s="17" t="s">
        <v>31</v>
      </c>
      <c r="I62" s="17" t="s">
        <v>31</v>
      </c>
      <c r="J62" s="18" t="s">
        <v>31</v>
      </c>
      <c r="K62" s="17" t="s">
        <v>31</v>
      </c>
      <c r="L62" s="17" t="s">
        <v>31</v>
      </c>
      <c r="M62" s="17" t="s">
        <v>31</v>
      </c>
      <c r="N62" s="17" t="s">
        <v>31</v>
      </c>
      <c r="O62" s="17" t="s">
        <v>31</v>
      </c>
      <c r="P62" s="17" t="s">
        <v>31</v>
      </c>
      <c r="Q62" s="17" t="s">
        <v>31</v>
      </c>
      <c r="R62" s="17" t="s">
        <v>31</v>
      </c>
      <c r="S62" s="17" t="s">
        <v>31</v>
      </c>
    </row>
    <row r="63" spans="1:19">
      <c r="A63" s="37" t="s">
        <v>59</v>
      </c>
      <c r="B63" s="17" t="s">
        <v>31</v>
      </c>
      <c r="C63" s="17" t="s">
        <v>31</v>
      </c>
      <c r="D63" s="17" t="s">
        <v>31</v>
      </c>
      <c r="E63" s="17" t="s">
        <v>31</v>
      </c>
      <c r="F63" s="17" t="s">
        <v>31</v>
      </c>
      <c r="G63" s="17" t="s">
        <v>31</v>
      </c>
      <c r="H63" s="17" t="s">
        <v>31</v>
      </c>
      <c r="I63" s="17" t="s">
        <v>31</v>
      </c>
      <c r="J63" s="18" t="s">
        <v>31</v>
      </c>
      <c r="K63" s="17" t="s">
        <v>31</v>
      </c>
      <c r="L63" s="17" t="s">
        <v>31</v>
      </c>
      <c r="M63" s="17" t="s">
        <v>31</v>
      </c>
      <c r="N63" s="17" t="s">
        <v>31</v>
      </c>
      <c r="O63" s="17" t="s">
        <v>31</v>
      </c>
      <c r="P63" s="17" t="s">
        <v>31</v>
      </c>
      <c r="Q63" s="17" t="s">
        <v>31</v>
      </c>
      <c r="R63" s="17" t="s">
        <v>31</v>
      </c>
      <c r="S63" s="17" t="s">
        <v>31</v>
      </c>
    </row>
    <row r="64" spans="1:19">
      <c r="A64" s="37" t="s">
        <v>60</v>
      </c>
      <c r="B64" s="15">
        <v>10</v>
      </c>
      <c r="C64" s="15">
        <v>719</v>
      </c>
      <c r="D64" s="15">
        <v>617</v>
      </c>
      <c r="E64" s="15">
        <v>138</v>
      </c>
      <c r="F64" s="15">
        <v>28</v>
      </c>
      <c r="G64" s="15">
        <v>13</v>
      </c>
      <c r="H64" s="15">
        <v>11</v>
      </c>
      <c r="I64" s="15" t="s">
        <v>74</v>
      </c>
      <c r="J64" s="16">
        <v>1536</v>
      </c>
      <c r="K64" s="15">
        <v>517</v>
      </c>
      <c r="L64" s="15">
        <v>808</v>
      </c>
      <c r="M64" s="15">
        <v>676</v>
      </c>
      <c r="N64" s="15">
        <v>174</v>
      </c>
      <c r="O64" s="15">
        <v>40</v>
      </c>
      <c r="P64" s="15">
        <v>22</v>
      </c>
      <c r="Q64" s="15">
        <v>39</v>
      </c>
      <c r="R64" s="15" t="s">
        <v>74</v>
      </c>
      <c r="S64" s="17">
        <v>2276</v>
      </c>
    </row>
    <row r="65" spans="1:19">
      <c r="A65" s="37" t="s">
        <v>61</v>
      </c>
      <c r="B65" s="17" t="s">
        <v>31</v>
      </c>
      <c r="C65" s="17" t="s">
        <v>31</v>
      </c>
      <c r="D65" s="17" t="s">
        <v>31</v>
      </c>
      <c r="E65" s="17" t="s">
        <v>31</v>
      </c>
      <c r="F65" s="17" t="s">
        <v>31</v>
      </c>
      <c r="G65" s="17" t="s">
        <v>31</v>
      </c>
      <c r="H65" s="17" t="s">
        <v>31</v>
      </c>
      <c r="I65" s="17" t="s">
        <v>31</v>
      </c>
      <c r="J65" s="18" t="s">
        <v>31</v>
      </c>
      <c r="K65" s="17" t="s">
        <v>31</v>
      </c>
      <c r="L65" s="17" t="s">
        <v>31</v>
      </c>
      <c r="M65" s="17" t="s">
        <v>31</v>
      </c>
      <c r="N65" s="17" t="s">
        <v>31</v>
      </c>
      <c r="O65" s="17" t="s">
        <v>31</v>
      </c>
      <c r="P65" s="17" t="s">
        <v>31</v>
      </c>
      <c r="Q65" s="17" t="s">
        <v>31</v>
      </c>
      <c r="R65" s="17" t="s">
        <v>31</v>
      </c>
      <c r="S65" s="17" t="s">
        <v>31</v>
      </c>
    </row>
    <row r="66" spans="1:19">
      <c r="A66" s="37" t="s">
        <v>62</v>
      </c>
      <c r="B66" s="17" t="s">
        <v>31</v>
      </c>
      <c r="C66" s="17" t="s">
        <v>31</v>
      </c>
      <c r="D66" s="17" t="s">
        <v>31</v>
      </c>
      <c r="E66" s="17" t="s">
        <v>31</v>
      </c>
      <c r="F66" s="17" t="s">
        <v>31</v>
      </c>
      <c r="G66" s="17" t="s">
        <v>31</v>
      </c>
      <c r="H66" s="17" t="s">
        <v>31</v>
      </c>
      <c r="I66" s="17" t="s">
        <v>31</v>
      </c>
      <c r="J66" s="18" t="s">
        <v>31</v>
      </c>
      <c r="K66" s="17" t="s">
        <v>31</v>
      </c>
      <c r="L66" s="17" t="s">
        <v>31</v>
      </c>
      <c r="M66" s="17" t="s">
        <v>31</v>
      </c>
      <c r="N66" s="17" t="s">
        <v>31</v>
      </c>
      <c r="O66" s="17" t="s">
        <v>31</v>
      </c>
      <c r="P66" s="17" t="s">
        <v>31</v>
      </c>
      <c r="Q66" s="17" t="s">
        <v>31</v>
      </c>
      <c r="R66" s="17" t="s">
        <v>31</v>
      </c>
      <c r="S66" s="17" t="s">
        <v>31</v>
      </c>
    </row>
    <row r="67" spans="1:19">
      <c r="A67" s="37" t="s">
        <v>63</v>
      </c>
      <c r="B67" s="15">
        <v>2</v>
      </c>
      <c r="C67" s="15">
        <v>239</v>
      </c>
      <c r="D67" s="15">
        <v>227</v>
      </c>
      <c r="E67" s="15">
        <v>72</v>
      </c>
      <c r="F67" s="15">
        <v>8</v>
      </c>
      <c r="G67" s="15">
        <v>5</v>
      </c>
      <c r="H67" s="15">
        <v>3</v>
      </c>
      <c r="I67" s="15" t="s">
        <v>74</v>
      </c>
      <c r="J67" s="16">
        <v>556</v>
      </c>
      <c r="K67" s="15">
        <v>2</v>
      </c>
      <c r="L67" s="15">
        <v>239</v>
      </c>
      <c r="M67" s="15">
        <v>228</v>
      </c>
      <c r="N67" s="15">
        <v>75</v>
      </c>
      <c r="O67" s="15">
        <v>20</v>
      </c>
      <c r="P67" s="15">
        <v>15</v>
      </c>
      <c r="Q67" s="15">
        <v>88</v>
      </c>
      <c r="R67" s="15" t="s">
        <v>74</v>
      </c>
      <c r="S67" s="17">
        <v>667</v>
      </c>
    </row>
    <row r="68" spans="1:19">
      <c r="A68" s="37" t="s">
        <v>64</v>
      </c>
      <c r="B68" s="17" t="s">
        <v>31</v>
      </c>
      <c r="C68" s="17" t="s">
        <v>31</v>
      </c>
      <c r="D68" s="17" t="s">
        <v>31</v>
      </c>
      <c r="E68" s="17" t="s">
        <v>31</v>
      </c>
      <c r="F68" s="17" t="s">
        <v>31</v>
      </c>
      <c r="G68" s="17" t="s">
        <v>31</v>
      </c>
      <c r="H68" s="17" t="s">
        <v>31</v>
      </c>
      <c r="I68" s="17" t="s">
        <v>31</v>
      </c>
      <c r="J68" s="18" t="s">
        <v>31</v>
      </c>
      <c r="K68" s="17" t="s">
        <v>31</v>
      </c>
      <c r="L68" s="17" t="s">
        <v>31</v>
      </c>
      <c r="M68" s="17" t="s">
        <v>31</v>
      </c>
      <c r="N68" s="17" t="s">
        <v>31</v>
      </c>
      <c r="O68" s="17" t="s">
        <v>31</v>
      </c>
      <c r="P68" s="17" t="s">
        <v>31</v>
      </c>
      <c r="Q68" s="17" t="s">
        <v>31</v>
      </c>
      <c r="R68" s="17" t="s">
        <v>31</v>
      </c>
      <c r="S68" s="17" t="s">
        <v>31</v>
      </c>
    </row>
    <row r="69" spans="1:19">
      <c r="A69" s="37" t="s">
        <v>65</v>
      </c>
      <c r="B69" s="15">
        <v>5</v>
      </c>
      <c r="C69" s="15">
        <v>372</v>
      </c>
      <c r="D69" s="15">
        <v>409</v>
      </c>
      <c r="E69" s="15">
        <v>119</v>
      </c>
      <c r="F69" s="15">
        <v>18</v>
      </c>
      <c r="G69" s="15">
        <v>2</v>
      </c>
      <c r="H69" s="15">
        <v>3</v>
      </c>
      <c r="I69" s="15">
        <v>16</v>
      </c>
      <c r="J69" s="16">
        <v>944</v>
      </c>
      <c r="K69" s="15">
        <v>5</v>
      </c>
      <c r="L69" s="15">
        <v>373</v>
      </c>
      <c r="M69" s="15">
        <v>409</v>
      </c>
      <c r="N69" s="15">
        <v>123</v>
      </c>
      <c r="O69" s="15">
        <v>20</v>
      </c>
      <c r="P69" s="15">
        <v>2</v>
      </c>
      <c r="Q69" s="15">
        <v>4</v>
      </c>
      <c r="R69" s="15">
        <v>18</v>
      </c>
      <c r="S69" s="17">
        <v>954</v>
      </c>
    </row>
    <row r="70" spans="1:19">
      <c r="A70" s="37" t="s">
        <v>66</v>
      </c>
      <c r="B70" s="17" t="s">
        <v>31</v>
      </c>
      <c r="C70" s="17" t="s">
        <v>31</v>
      </c>
      <c r="D70" s="17" t="s">
        <v>31</v>
      </c>
      <c r="E70" s="17" t="s">
        <v>31</v>
      </c>
      <c r="F70" s="17" t="s">
        <v>31</v>
      </c>
      <c r="G70" s="17" t="s">
        <v>31</v>
      </c>
      <c r="H70" s="17" t="s">
        <v>31</v>
      </c>
      <c r="I70" s="17" t="s">
        <v>31</v>
      </c>
      <c r="J70" s="18" t="s">
        <v>31</v>
      </c>
      <c r="K70" s="17" t="s">
        <v>31</v>
      </c>
      <c r="L70" s="17" t="s">
        <v>31</v>
      </c>
      <c r="M70" s="17" t="s">
        <v>31</v>
      </c>
      <c r="N70" s="17" t="s">
        <v>31</v>
      </c>
      <c r="O70" s="17" t="s">
        <v>31</v>
      </c>
      <c r="P70" s="17" t="s">
        <v>31</v>
      </c>
      <c r="Q70" s="17" t="s">
        <v>31</v>
      </c>
      <c r="R70" s="17" t="s">
        <v>31</v>
      </c>
      <c r="S70" s="17" t="s">
        <v>31</v>
      </c>
    </row>
    <row r="71" spans="1:19">
      <c r="A71" s="37" t="s">
        <v>67</v>
      </c>
      <c r="B71" s="17" t="s">
        <v>31</v>
      </c>
      <c r="C71" s="17" t="s">
        <v>31</v>
      </c>
      <c r="D71" s="17" t="s">
        <v>31</v>
      </c>
      <c r="E71" s="17" t="s">
        <v>31</v>
      </c>
      <c r="F71" s="17" t="s">
        <v>31</v>
      </c>
      <c r="G71" s="17" t="s">
        <v>31</v>
      </c>
      <c r="H71" s="17" t="s">
        <v>31</v>
      </c>
      <c r="I71" s="17" t="s">
        <v>31</v>
      </c>
      <c r="J71" s="18" t="s">
        <v>31</v>
      </c>
      <c r="K71" s="17" t="s">
        <v>31</v>
      </c>
      <c r="L71" s="17" t="s">
        <v>31</v>
      </c>
      <c r="M71" s="17" t="s">
        <v>31</v>
      </c>
      <c r="N71" s="17" t="s">
        <v>31</v>
      </c>
      <c r="O71" s="17" t="s">
        <v>31</v>
      </c>
      <c r="P71" s="17" t="s">
        <v>31</v>
      </c>
      <c r="Q71" s="17" t="s">
        <v>31</v>
      </c>
      <c r="R71" s="17" t="s">
        <v>31</v>
      </c>
      <c r="S71" s="17" t="s">
        <v>31</v>
      </c>
    </row>
    <row r="72" spans="1:19">
      <c r="A72" s="40" t="s">
        <v>68</v>
      </c>
      <c r="B72" s="46">
        <v>95</v>
      </c>
      <c r="C72" s="46">
        <v>3002</v>
      </c>
      <c r="D72" s="46">
        <v>3025</v>
      </c>
      <c r="E72" s="46">
        <v>513</v>
      </c>
      <c r="F72" s="46">
        <v>23</v>
      </c>
      <c r="G72" s="46">
        <v>17</v>
      </c>
      <c r="H72" s="46">
        <v>11</v>
      </c>
      <c r="I72" s="46" t="s">
        <v>74</v>
      </c>
      <c r="J72" s="19">
        <v>6686</v>
      </c>
      <c r="K72" s="46">
        <v>104</v>
      </c>
      <c r="L72" s="46">
        <v>3021</v>
      </c>
      <c r="M72" s="46">
        <v>3060</v>
      </c>
      <c r="N72" s="46">
        <v>575</v>
      </c>
      <c r="O72" s="46">
        <v>140</v>
      </c>
      <c r="P72" s="46">
        <v>149</v>
      </c>
      <c r="Q72" s="46">
        <v>352</v>
      </c>
      <c r="R72" s="46" t="s">
        <v>74</v>
      </c>
      <c r="S72" s="47">
        <v>7401</v>
      </c>
    </row>
    <row r="73" spans="1:19">
      <c r="A73" s="41" t="s">
        <v>26</v>
      </c>
      <c r="B73" s="6">
        <v>182</v>
      </c>
      <c r="C73" s="6">
        <v>8576</v>
      </c>
      <c r="D73" s="6">
        <v>9590</v>
      </c>
      <c r="E73" s="6">
        <v>5075</v>
      </c>
      <c r="F73" s="6">
        <v>3344</v>
      </c>
      <c r="G73" s="6">
        <v>2376</v>
      </c>
      <c r="H73" s="6">
        <v>4196</v>
      </c>
      <c r="I73" s="6">
        <v>16</v>
      </c>
      <c r="J73" s="7">
        <v>33355</v>
      </c>
      <c r="K73" s="6">
        <v>2175</v>
      </c>
      <c r="L73" s="6">
        <v>9862</v>
      </c>
      <c r="M73" s="6">
        <v>10389</v>
      </c>
      <c r="N73" s="6">
        <v>6210</v>
      </c>
      <c r="O73" s="6">
        <v>5182</v>
      </c>
      <c r="P73" s="6">
        <v>4152</v>
      </c>
      <c r="Q73" s="6">
        <v>8207</v>
      </c>
      <c r="R73" s="6">
        <v>56</v>
      </c>
      <c r="S73" s="6">
        <v>46233</v>
      </c>
    </row>
    <row r="74" spans="1:19">
      <c r="A74" s="37"/>
      <c r="B74" s="1"/>
      <c r="C74" s="1"/>
      <c r="D74" s="1"/>
      <c r="E74" s="1"/>
      <c r="F74" s="1"/>
      <c r="G74" s="1"/>
      <c r="H74" s="1"/>
      <c r="I74" s="1"/>
      <c r="J74" s="2"/>
      <c r="K74" s="3"/>
      <c r="L74" s="1"/>
      <c r="M74" s="1"/>
      <c r="N74" s="1"/>
      <c r="O74" s="1"/>
      <c r="P74" s="1"/>
      <c r="Q74" s="1"/>
      <c r="R74" s="1"/>
      <c r="S74" s="1"/>
    </row>
    <row r="75" spans="1:19" ht="22.5" customHeight="1">
      <c r="A75" s="39" t="s">
        <v>27</v>
      </c>
      <c r="B75" s="1"/>
      <c r="C75" s="1"/>
      <c r="D75" s="1"/>
      <c r="E75" s="1"/>
      <c r="F75" s="1"/>
      <c r="G75" s="1"/>
      <c r="H75" s="1"/>
      <c r="I75" s="1"/>
      <c r="J75" s="2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44" t="s">
        <v>69</v>
      </c>
      <c r="B76" s="8" t="s">
        <v>31</v>
      </c>
      <c r="C76" s="8" t="s">
        <v>31</v>
      </c>
      <c r="D76" s="8" t="s">
        <v>31</v>
      </c>
      <c r="E76" s="8" t="s">
        <v>31</v>
      </c>
      <c r="F76" s="8" t="s">
        <v>31</v>
      </c>
      <c r="G76" s="8" t="s">
        <v>31</v>
      </c>
      <c r="H76" s="8" t="s">
        <v>31</v>
      </c>
      <c r="I76" s="8" t="s">
        <v>31</v>
      </c>
      <c r="J76" s="9" t="s">
        <v>31</v>
      </c>
      <c r="K76" s="8" t="s">
        <v>31</v>
      </c>
      <c r="L76" s="8" t="s">
        <v>31</v>
      </c>
      <c r="M76" s="8" t="s">
        <v>31</v>
      </c>
      <c r="N76" s="8" t="s">
        <v>31</v>
      </c>
      <c r="O76" s="8" t="s">
        <v>31</v>
      </c>
      <c r="P76" s="8" t="s">
        <v>31</v>
      </c>
      <c r="Q76" s="8" t="s">
        <v>31</v>
      </c>
      <c r="R76" s="8" t="s">
        <v>31</v>
      </c>
      <c r="S76" s="8" t="s">
        <v>31</v>
      </c>
    </row>
    <row r="77" spans="1:19">
      <c r="A77" s="41" t="s">
        <v>26</v>
      </c>
      <c r="B77" s="31" t="s">
        <v>31</v>
      </c>
      <c r="C77" s="31" t="s">
        <v>31</v>
      </c>
      <c r="D77" s="31" t="s">
        <v>31</v>
      </c>
      <c r="E77" s="31" t="s">
        <v>31</v>
      </c>
      <c r="F77" s="31" t="s">
        <v>31</v>
      </c>
      <c r="G77" s="31" t="s">
        <v>31</v>
      </c>
      <c r="H77" s="31" t="s">
        <v>31</v>
      </c>
      <c r="I77" s="31" t="s">
        <v>31</v>
      </c>
      <c r="J77" s="33" t="s">
        <v>31</v>
      </c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  <c r="R77" s="31" t="s">
        <v>31</v>
      </c>
      <c r="S77" s="31" t="s">
        <v>31</v>
      </c>
    </row>
    <row r="78" spans="1:19">
      <c r="A78" s="37"/>
      <c r="B78" s="1"/>
      <c r="C78" s="1"/>
      <c r="D78" s="1"/>
      <c r="E78" s="1"/>
      <c r="F78" s="1"/>
      <c r="G78" s="1"/>
      <c r="H78" s="1"/>
      <c r="I78" s="1"/>
      <c r="J78" s="2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41" t="s">
        <v>70</v>
      </c>
      <c r="B79" s="6">
        <v>182</v>
      </c>
      <c r="C79" s="6">
        <v>8576</v>
      </c>
      <c r="D79" s="6">
        <v>9590</v>
      </c>
      <c r="E79" s="6">
        <v>5075</v>
      </c>
      <c r="F79" s="6">
        <v>3344</v>
      </c>
      <c r="G79" s="6">
        <v>2376</v>
      </c>
      <c r="H79" s="6">
        <v>4196</v>
      </c>
      <c r="I79" s="6">
        <v>16</v>
      </c>
      <c r="J79" s="7">
        <v>33355</v>
      </c>
      <c r="K79" s="6">
        <v>2175</v>
      </c>
      <c r="L79" s="6">
        <v>9862</v>
      </c>
      <c r="M79" s="6">
        <v>10389</v>
      </c>
      <c r="N79" s="6">
        <v>6210</v>
      </c>
      <c r="O79" s="6">
        <v>5182</v>
      </c>
      <c r="P79" s="6">
        <v>4152</v>
      </c>
      <c r="Q79" s="6">
        <v>8207</v>
      </c>
      <c r="R79" s="6">
        <v>56</v>
      </c>
      <c r="S79" s="6">
        <v>46233</v>
      </c>
    </row>
    <row r="80" spans="1:19">
      <c r="A80" s="41"/>
      <c r="B80" s="34"/>
      <c r="C80" s="1"/>
      <c r="D80" s="1"/>
      <c r="E80" s="1"/>
      <c r="F80" s="1"/>
      <c r="G80" s="1"/>
      <c r="H80" s="1"/>
      <c r="I80" s="1"/>
      <c r="J80" s="2"/>
      <c r="K80" s="3"/>
      <c r="L80" s="1"/>
      <c r="M80" s="1"/>
      <c r="N80" s="1"/>
      <c r="O80" s="1"/>
      <c r="P80" s="1"/>
      <c r="Q80" s="1"/>
      <c r="R80" s="1"/>
      <c r="S80" s="1"/>
    </row>
    <row r="81" spans="1:19" ht="15.75" thickBot="1">
      <c r="A81" s="43" t="s">
        <v>71</v>
      </c>
      <c r="B81" s="4">
        <v>2084</v>
      </c>
      <c r="C81" s="4">
        <v>58388</v>
      </c>
      <c r="D81" s="4">
        <v>50925</v>
      </c>
      <c r="E81" s="4">
        <v>25760</v>
      </c>
      <c r="F81" s="4">
        <v>11054</v>
      </c>
      <c r="G81" s="4">
        <v>5872</v>
      </c>
      <c r="H81" s="4">
        <v>8861</v>
      </c>
      <c r="I81" s="4">
        <v>77</v>
      </c>
      <c r="J81" s="4">
        <v>163021</v>
      </c>
      <c r="K81" s="35">
        <v>20503</v>
      </c>
      <c r="L81" s="4">
        <v>67245</v>
      </c>
      <c r="M81" s="4">
        <v>59764</v>
      </c>
      <c r="N81" s="4">
        <v>37346</v>
      </c>
      <c r="O81" s="4">
        <v>21767</v>
      </c>
      <c r="P81" s="4">
        <v>13365</v>
      </c>
      <c r="Q81" s="4">
        <v>24428</v>
      </c>
      <c r="R81" s="4">
        <v>336</v>
      </c>
      <c r="S81" s="4">
        <v>244754</v>
      </c>
    </row>
    <row r="82" spans="1:19" ht="15.75" thickTop="1">
      <c r="A82" s="37" t="s">
        <v>72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12"/>
      <c r="N82" s="23"/>
      <c r="O82" s="23"/>
      <c r="P82" s="23"/>
      <c r="Q82" s="12"/>
      <c r="R82" s="12"/>
      <c r="S82" s="12"/>
    </row>
    <row r="83" spans="1:19">
      <c r="A83" s="37" t="s">
        <v>73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12"/>
      <c r="N83" s="23"/>
      <c r="O83" s="23"/>
      <c r="P83" s="23"/>
      <c r="Q83" s="12"/>
      <c r="R83" s="12"/>
      <c r="S83" s="12"/>
    </row>
    <row r="84" spans="1:19">
      <c r="A84" s="37" t="s">
        <v>42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2"/>
      <c r="N84" s="23"/>
      <c r="O84" s="23"/>
      <c r="P84" s="23"/>
      <c r="Q84" s="12"/>
      <c r="R84" s="12"/>
      <c r="S84" s="12"/>
    </row>
  </sheetData>
  <mergeCells count="4">
    <mergeCell ref="B4:J4"/>
    <mergeCell ref="K4:S4"/>
    <mergeCell ref="B45:J45"/>
    <mergeCell ref="K45:S45"/>
  </mergeCells>
  <pageMargins left="0.7" right="0.7" top="0.75" bottom="0.75" header="0.3" footer="0.3"/>
  <pageSetup scale="70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2016-03-14T18:49:33Z</cp:lastPrinted>
  <dcterms:created xsi:type="dcterms:W3CDTF">2016-01-12T17:23:21Z</dcterms:created>
  <dcterms:modified xsi:type="dcterms:W3CDTF">2016-03-14T18:49:35Z</dcterms:modified>
</cp:coreProperties>
</file>