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/>
  </bookViews>
  <sheets>
    <sheet name="table101_FY14" sheetId="1" r:id="rId1"/>
    <sheet name="Sheet2" sheetId="2" r:id="rId2"/>
    <sheet name="Notes" sheetId="3" r:id="rId3"/>
  </sheets>
  <definedNames>
    <definedName name="_xlnm.Print_Area" localSheetId="0">table101_FY14!$A$1:$AJ$26</definedName>
  </definedNames>
  <calcPr calcId="125725"/>
</workbook>
</file>

<file path=xl/calcChain.xml><?xml version="1.0" encoding="utf-8"?>
<calcChain xmlns="http://schemas.openxmlformats.org/spreadsheetml/2006/main">
  <c r="AJ24" i="1"/>
  <c r="AI24"/>
  <c r="AH24"/>
</calcChain>
</file>

<file path=xl/sharedStrings.xml><?xml version="1.0" encoding="utf-8"?>
<sst xmlns="http://schemas.openxmlformats.org/spreadsheetml/2006/main" count="213" uniqueCount="161">
  <si>
    <t>TABLE 101</t>
  </si>
  <si>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</si>
  <si>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</si>
  <si>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</si>
  <si>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</si>
  <si>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</si>
  <si>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</si>
  <si>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</si>
  <si>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</si>
  <si>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</si>
  <si>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</si>
  <si>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</si>
  <si>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</si>
  <si>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</si>
  <si>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</si>
  <si>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</si>
  <si>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</si>
  <si>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</si>
  <si>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</si>
  <si>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</si>
  <si>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</si>
  <si>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</si>
  <si>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</si>
  <si>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</si>
  <si>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</si>
  <si>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</si>
  <si>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</si>
  <si>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</si>
  <si>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</si>
  <si>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</si>
  <si>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</si>
  <si>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</si>
  <si>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STATE TOTAL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</si>
  <si>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</si>
  <si>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</si>
  <si>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</si>
  <si>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</si>
  <si>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</si>
  <si>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</si>
  <si>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</si>
  <si>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</si>
  <si>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</si>
  <si>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</si>
  <si>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07</t>
  </si>
  <si>
    <t>ENG./SCIENCE-REL.TECH.</t>
  </si>
  <si>
    <t>09</t>
  </si>
  <si>
    <t>FOREIGN LANGUAGE</t>
  </si>
  <si>
    <t>10</t>
  </si>
  <si>
    <t>HEALTH</t>
  </si>
  <si>
    <t>12</t>
  </si>
  <si>
    <t>HUMANITIES/GENERAL</t>
  </si>
  <si>
    <t>14</t>
  </si>
  <si>
    <t>MATHEMATICS</t>
  </si>
  <si>
    <t>13</t>
  </si>
  <si>
    <t>LIFE/PHYSICAL SCIENCE</t>
  </si>
  <si>
    <t>16</t>
  </si>
  <si>
    <t>PUBLIC SERVICES</t>
  </si>
  <si>
    <t>17</t>
  </si>
  <si>
    <t>SOCIAL SCIENCE</t>
  </si>
  <si>
    <t>18</t>
  </si>
  <si>
    <t>OTHER</t>
  </si>
  <si>
    <t>OTHER PROFESSIONAL</t>
  </si>
  <si>
    <t>19</t>
  </si>
  <si>
    <t>VOCATIONAL TECHNICAL</t>
  </si>
  <si>
    <t xml:space="preserve">20 </t>
  </si>
  <si>
    <t>AVOCATIONAL</t>
  </si>
  <si>
    <t>Total</t>
  </si>
  <si>
    <t>SOURCE:  IPEDS C, Completions</t>
  </si>
  <si>
    <t>FY12</t>
  </si>
  <si>
    <t>FY13</t>
  </si>
  <si>
    <t>FY14</t>
  </si>
  <si>
    <t>CIP NAME</t>
  </si>
  <si>
    <t>2 Digit CIP</t>
  </si>
  <si>
    <t>table099_100 Classification</t>
  </si>
  <si>
    <t>Agriculture- agriculture operations- and related sciences.</t>
  </si>
  <si>
    <t>Architecture and related services.</t>
  </si>
  <si>
    <t>Area- ethnic- cultural- and gender studies.</t>
  </si>
  <si>
    <t>ARTS &amp; HUMANITIES</t>
  </si>
  <si>
    <t>Biological and biomedical sciences.</t>
  </si>
  <si>
    <t>26</t>
  </si>
  <si>
    <t>LIFE/PHY SCIENCES</t>
  </si>
  <si>
    <t>Bsic Skills and Developmental/Remedial Education</t>
  </si>
  <si>
    <t>32</t>
  </si>
  <si>
    <t>Business- management- marketing- and related support services.</t>
  </si>
  <si>
    <t>52</t>
  </si>
  <si>
    <t>Citizenship Activities</t>
  </si>
  <si>
    <t>33</t>
  </si>
  <si>
    <t>Communication- journalism- and related programs.</t>
  </si>
  <si>
    <t>Communications technologies/technicians and support services.</t>
  </si>
  <si>
    <t>Computer and information sciences and support services.</t>
  </si>
  <si>
    <t>11</t>
  </si>
  <si>
    <t>Construction trades.</t>
  </si>
  <si>
    <t>46</t>
  </si>
  <si>
    <t>Education.</t>
  </si>
  <si>
    <t>Engineering technologies/technicians.</t>
  </si>
  <si>
    <t>15</t>
  </si>
  <si>
    <t>ENGINEER. / ENG. TECH</t>
  </si>
  <si>
    <t>Engineering.</t>
  </si>
  <si>
    <t>English language and literature/letters.</t>
  </si>
  <si>
    <t>23</t>
  </si>
  <si>
    <t>Family and consumer sciences/human sciences.</t>
  </si>
  <si>
    <t>Foreign languages- literatures- and linguistics.</t>
  </si>
  <si>
    <t>Health professions and related clinical sciences.</t>
  </si>
  <si>
    <t>51</t>
  </si>
  <si>
    <t>Health-Related Knowledge and Skill</t>
  </si>
  <si>
    <t>34</t>
  </si>
  <si>
    <t>History</t>
  </si>
  <si>
    <t>54</t>
  </si>
  <si>
    <t>SOCIAL SCIENCES</t>
  </si>
  <si>
    <t>Interpersonal and Social Skills</t>
  </si>
  <si>
    <t>35</t>
  </si>
  <si>
    <t>Legal professions and studies.</t>
  </si>
  <si>
    <t>22</t>
  </si>
  <si>
    <t>Leisure and Recreateional Activities</t>
  </si>
  <si>
    <t>36</t>
  </si>
  <si>
    <t>Liberal arts and sciences- general studies and humanities.</t>
  </si>
  <si>
    <t>24</t>
  </si>
  <si>
    <t>Library science.</t>
  </si>
  <si>
    <t>25</t>
  </si>
  <si>
    <t>Mathematics and statistics.</t>
  </si>
  <si>
    <t>27</t>
  </si>
  <si>
    <t>MATH</t>
  </si>
  <si>
    <t>Mechanic and repair technologies/technicians.</t>
  </si>
  <si>
    <t>47</t>
  </si>
  <si>
    <t>Military Science, Leadership and Operational Art</t>
  </si>
  <si>
    <t>28</t>
  </si>
  <si>
    <t>Military Technologies and Applied Sciences</t>
  </si>
  <si>
    <t>29</t>
  </si>
  <si>
    <t>Multi/interdisciplinary studies.</t>
  </si>
  <si>
    <t>30</t>
  </si>
  <si>
    <t>Natural resources and conservation.</t>
  </si>
  <si>
    <t>Parks- recreation- leisure- and fitness studies.</t>
  </si>
  <si>
    <t>31</t>
  </si>
  <si>
    <t>Personal and culinary services.</t>
  </si>
  <si>
    <t>Personal Awareness and Self-improvement</t>
  </si>
  <si>
    <t>37</t>
  </si>
  <si>
    <t>Philosophy and religious studies.</t>
  </si>
  <si>
    <t>38</t>
  </si>
  <si>
    <t>Physical sciences.</t>
  </si>
  <si>
    <t>40</t>
  </si>
  <si>
    <t>Precision production.</t>
  </si>
  <si>
    <t>48</t>
  </si>
  <si>
    <t>Psychology.</t>
  </si>
  <si>
    <t>42</t>
  </si>
  <si>
    <t>Public administration and social service professions.</t>
  </si>
  <si>
    <t>44</t>
  </si>
  <si>
    <t>Science technologies/technicians.</t>
  </si>
  <si>
    <t>41</t>
  </si>
  <si>
    <t>Security and protective services.</t>
  </si>
  <si>
    <t>43</t>
  </si>
  <si>
    <t>Social sciences.</t>
  </si>
  <si>
    <t>45</t>
  </si>
  <si>
    <t>Theology and religious vocations.</t>
  </si>
  <si>
    <t>39</t>
  </si>
  <si>
    <t>Transportation and materials moving.</t>
  </si>
  <si>
    <t>49</t>
  </si>
  <si>
    <t>Visual and performing arts.</t>
  </si>
  <si>
    <t>50</t>
  </si>
  <si>
    <t>See note sheet for program of study based on two-digit CIP</t>
  </si>
  <si>
    <t>HISTORICAL TREND IN ASSOCIATE DEGREES CONFERRED BY PUBLIC AND INDEPENDENT INSTITUTIONS, BY DISCIPLINE AREAS,</t>
  </si>
  <si>
    <t xml:space="preserve"> FY 2005-FY 2014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</si>
</sst>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</font>
    <font>
      <u/>
      <sz val="8"/>
      <color theme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7" applyNumberFormat="0" applyAlignment="0" applyProtection="0"/>
    <xf numFmtId="0" fontId="13" fillId="6" borderId="8" applyNumberFormat="0" applyAlignment="0" applyProtection="0"/>
    <xf numFmtId="0" fontId="14" fillId="6" borderId="7" applyNumberFormat="0" applyAlignment="0" applyProtection="0"/>
    <xf numFmtId="0" fontId="15" fillId="0" borderId="9" applyNumberFormat="0" applyFill="0" applyAlignment="0" applyProtection="0"/>
    <xf numFmtId="0" fontId="16" fillId="7" borderId="10" applyNumberFormat="0" applyAlignment="0" applyProtection="0"/>
    <xf numFmtId="0" fontId="17" fillId="0" borderId="0" applyNumberFormat="0" applyFill="0" applyBorder="0" applyAlignment="0" applyProtection="0"/>
    <xf numFmtId="0" fontId="4" fillId="8" borderId="1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3" fontId="22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3" fontId="24" fillId="0" borderId="0" xfId="43" applyNumberFormat="1" applyFont="1" applyFill="1" applyAlignment="1" applyProtection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Normal="100" zoomScaleSheetLayoutView="130" workbookViewId="0">
      <selection activeCell="Z1" sqref="Z1:Z1048576"/>
    </sheetView>
  </sheetViews>
  <sheetFormatPr defaultRowHeight="15"/>
  <cols>
    <col min="2" max="2" width="21.140625" bestFit="1" customWidth="1"/>
    <col min="3" max="25" width="0" hidden="1" customWidth="1"/>
    <col min="26" max="26" width="9.28515625" style="3" hidden="1" customWidth="1"/>
    <col min="27" max="34" width="9.5703125" style="3" bestFit="1" customWidth="1"/>
    <col min="35" max="35" width="9.140625" style="3"/>
    <col min="36" max="36" width="9.140625" style="5"/>
  </cols>
  <sheetData>
    <row r="1" spans="1:3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8"/>
      <c r="AA1" s="18"/>
      <c r="AB1" s="18"/>
      <c r="AC1" s="18"/>
      <c r="AD1" s="18"/>
      <c r="AE1" s="18"/>
      <c r="AF1" s="18"/>
      <c r="AG1" s="18"/>
      <c r="AH1" s="30"/>
      <c r="AI1" s="30"/>
      <c r="AJ1" s="32"/>
    </row>
    <row r="2" spans="1:36">
      <c r="A2" s="9" t="s">
        <v>159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8"/>
      <c r="AA2" s="18"/>
      <c r="AB2" s="18"/>
      <c r="AC2" s="18"/>
      <c r="AD2" s="18"/>
      <c r="AE2" s="18"/>
      <c r="AF2" s="18"/>
      <c r="AG2" s="18"/>
      <c r="AH2" s="30"/>
      <c r="AI2" s="30"/>
      <c r="AJ2" s="32"/>
    </row>
    <row r="3" spans="1:36">
      <c r="A3" s="9" t="s">
        <v>160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8"/>
      <c r="AA3" s="18"/>
      <c r="AB3" s="18"/>
      <c r="AC3" s="18"/>
      <c r="AD3" s="18"/>
      <c r="AE3" s="18"/>
      <c r="AF3" s="18"/>
      <c r="AG3" s="18"/>
      <c r="AH3" s="8"/>
      <c r="AI3" s="30"/>
      <c r="AJ3" s="32"/>
    </row>
    <row r="4" spans="1:36" ht="15.75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25"/>
      <c r="AA4" s="25"/>
      <c r="AB4" s="25"/>
      <c r="AC4" s="25"/>
      <c r="AD4" s="25"/>
      <c r="AE4" s="25"/>
      <c r="AF4" s="25"/>
      <c r="AG4" s="25"/>
      <c r="AH4" s="24"/>
      <c r="AI4" s="30"/>
      <c r="AJ4" s="32"/>
    </row>
    <row r="5" spans="1:36" ht="15.75" thickTop="1">
      <c r="A5" s="10"/>
      <c r="B5" s="10"/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  <c r="V5" s="6" t="s">
        <v>20</v>
      </c>
      <c r="W5" s="6" t="s">
        <v>21</v>
      </c>
      <c r="X5" s="6" t="s">
        <v>22</v>
      </c>
      <c r="Y5" s="6" t="s">
        <v>23</v>
      </c>
      <c r="Z5" s="6" t="s">
        <v>24</v>
      </c>
      <c r="AA5" s="6" t="s">
        <v>25</v>
      </c>
      <c r="AB5" s="6" t="s">
        <v>26</v>
      </c>
      <c r="AC5" s="6" t="s">
        <v>27</v>
      </c>
      <c r="AD5" s="6" t="s">
        <v>28</v>
      </c>
      <c r="AE5" s="6" t="s">
        <v>29</v>
      </c>
      <c r="AF5" s="6" t="s">
        <v>30</v>
      </c>
      <c r="AG5" s="6" t="s">
        <v>31</v>
      </c>
      <c r="AH5" s="27" t="s">
        <v>68</v>
      </c>
      <c r="AI5" s="26" t="s">
        <v>69</v>
      </c>
      <c r="AJ5" s="23" t="s">
        <v>70</v>
      </c>
    </row>
    <row r="6" spans="1:36">
      <c r="A6" s="9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8"/>
      <c r="AA6" s="18"/>
      <c r="AB6" s="18"/>
      <c r="AC6" s="18"/>
      <c r="AD6" s="18"/>
      <c r="AE6" s="18"/>
      <c r="AF6" s="18"/>
      <c r="AG6" s="18"/>
      <c r="AH6" s="30"/>
      <c r="AI6" s="30"/>
      <c r="AJ6" s="32"/>
    </row>
    <row r="7" spans="1:36">
      <c r="A7" s="9" t="s">
        <v>33</v>
      </c>
      <c r="B7" s="9" t="s">
        <v>34</v>
      </c>
      <c r="C7" s="19">
        <v>0</v>
      </c>
      <c r="D7" s="19">
        <v>0</v>
      </c>
      <c r="E7" s="19">
        <v>107</v>
      </c>
      <c r="F7" s="19">
        <v>118</v>
      </c>
      <c r="G7" s="19">
        <v>117</v>
      </c>
      <c r="H7" s="19">
        <v>89</v>
      </c>
      <c r="I7" s="19">
        <v>77</v>
      </c>
      <c r="J7" s="19">
        <v>74</v>
      </c>
      <c r="K7" s="19">
        <v>48</v>
      </c>
      <c r="L7" s="19">
        <v>53</v>
      </c>
      <c r="M7" s="19">
        <v>57</v>
      </c>
      <c r="N7" s="19">
        <v>57</v>
      </c>
      <c r="O7" s="19">
        <v>51</v>
      </c>
      <c r="P7" s="19">
        <v>48</v>
      </c>
      <c r="Q7" s="19">
        <v>48</v>
      </c>
      <c r="R7" s="19">
        <v>53</v>
      </c>
      <c r="S7" s="19">
        <v>81</v>
      </c>
      <c r="T7" s="19">
        <v>111</v>
      </c>
      <c r="U7" s="19">
        <v>75</v>
      </c>
      <c r="V7" s="19">
        <v>113</v>
      </c>
      <c r="W7" s="19">
        <v>94</v>
      </c>
      <c r="X7" s="19">
        <v>83</v>
      </c>
      <c r="Y7" s="19">
        <v>63</v>
      </c>
      <c r="Z7" s="11">
        <v>75</v>
      </c>
      <c r="AA7" s="11">
        <v>81</v>
      </c>
      <c r="AB7" s="11">
        <v>80</v>
      </c>
      <c r="AC7" s="11">
        <v>82</v>
      </c>
      <c r="AD7" s="11">
        <v>79</v>
      </c>
      <c r="AE7" s="11">
        <v>74</v>
      </c>
      <c r="AF7" s="11">
        <v>78</v>
      </c>
      <c r="AG7" s="11">
        <v>84</v>
      </c>
      <c r="AH7" s="11">
        <v>81</v>
      </c>
      <c r="AI7" s="12">
        <v>92</v>
      </c>
      <c r="AJ7" s="7">
        <v>98</v>
      </c>
    </row>
    <row r="8" spans="1:36">
      <c r="A8" s="9" t="s">
        <v>35</v>
      </c>
      <c r="B8" s="9" t="s">
        <v>36</v>
      </c>
      <c r="C8" s="19">
        <v>1335</v>
      </c>
      <c r="D8" s="19">
        <v>1395</v>
      </c>
      <c r="E8" s="19">
        <v>1361</v>
      </c>
      <c r="F8" s="19">
        <v>1381</v>
      </c>
      <c r="G8" s="19">
        <v>1294</v>
      </c>
      <c r="H8" s="19">
        <v>1125</v>
      </c>
      <c r="I8" s="19">
        <v>1136</v>
      </c>
      <c r="J8" s="19">
        <v>1071</v>
      </c>
      <c r="K8" s="19">
        <v>1170</v>
      </c>
      <c r="L8" s="19">
        <v>1054</v>
      </c>
      <c r="M8" s="19">
        <v>1122</v>
      </c>
      <c r="N8" s="19">
        <v>924</v>
      </c>
      <c r="O8" s="19">
        <v>909</v>
      </c>
      <c r="P8" s="19">
        <v>960</v>
      </c>
      <c r="Q8" s="19">
        <v>965</v>
      </c>
      <c r="R8" s="19">
        <v>927</v>
      </c>
      <c r="S8" s="19">
        <v>818</v>
      </c>
      <c r="T8" s="19">
        <v>1019</v>
      </c>
      <c r="U8" s="19">
        <v>1031</v>
      </c>
      <c r="V8" s="19">
        <v>959</v>
      </c>
      <c r="W8" s="19">
        <v>1112</v>
      </c>
      <c r="X8" s="19">
        <v>1109</v>
      </c>
      <c r="Y8" s="19">
        <v>831</v>
      </c>
      <c r="Z8" s="11">
        <v>729</v>
      </c>
      <c r="AA8" s="11">
        <v>813</v>
      </c>
      <c r="AB8" s="11">
        <v>706</v>
      </c>
      <c r="AC8" s="11">
        <v>686</v>
      </c>
      <c r="AD8" s="11">
        <v>724</v>
      </c>
      <c r="AE8" s="11">
        <v>797</v>
      </c>
      <c r="AF8" s="11">
        <v>705</v>
      </c>
      <c r="AG8" s="11">
        <v>777</v>
      </c>
      <c r="AH8" s="11">
        <v>879</v>
      </c>
      <c r="AI8" s="12">
        <v>885</v>
      </c>
      <c r="AJ8" s="7">
        <v>841</v>
      </c>
    </row>
    <row r="9" spans="1:36">
      <c r="A9" s="9" t="s">
        <v>37</v>
      </c>
      <c r="B9" s="9" t="s">
        <v>38</v>
      </c>
      <c r="C9" s="19">
        <v>0</v>
      </c>
      <c r="D9" s="19">
        <v>0</v>
      </c>
      <c r="E9" s="19">
        <v>16</v>
      </c>
      <c r="F9" s="19">
        <v>13</v>
      </c>
      <c r="G9" s="19">
        <v>9</v>
      </c>
      <c r="H9" s="19">
        <v>13</v>
      </c>
      <c r="I9" s="19">
        <v>12</v>
      </c>
      <c r="J9" s="19">
        <v>15</v>
      </c>
      <c r="K9" s="19">
        <v>21</v>
      </c>
      <c r="L9" s="19">
        <v>9</v>
      </c>
      <c r="M9" s="19">
        <v>14</v>
      </c>
      <c r="N9" s="19">
        <v>16</v>
      </c>
      <c r="O9" s="19">
        <v>13</v>
      </c>
      <c r="P9" s="19">
        <v>16</v>
      </c>
      <c r="Q9" s="19">
        <v>13</v>
      </c>
      <c r="R9" s="19">
        <v>16</v>
      </c>
      <c r="S9" s="19">
        <v>13</v>
      </c>
      <c r="T9" s="19">
        <v>6</v>
      </c>
      <c r="U9" s="19">
        <v>15</v>
      </c>
      <c r="V9" s="19">
        <v>14</v>
      </c>
      <c r="W9" s="19">
        <v>22</v>
      </c>
      <c r="X9" s="19">
        <v>26</v>
      </c>
      <c r="Y9" s="19">
        <v>74</v>
      </c>
      <c r="Z9" s="11">
        <v>63</v>
      </c>
      <c r="AA9" s="11">
        <v>63</v>
      </c>
      <c r="AB9" s="11">
        <v>56</v>
      </c>
      <c r="AC9" s="11">
        <v>64</v>
      </c>
      <c r="AD9" s="11">
        <v>63</v>
      </c>
      <c r="AE9" s="11">
        <v>73</v>
      </c>
      <c r="AF9" s="11">
        <v>70</v>
      </c>
      <c r="AG9" s="11">
        <v>74</v>
      </c>
      <c r="AH9" s="11">
        <v>77</v>
      </c>
      <c r="AI9" s="12">
        <v>87</v>
      </c>
      <c r="AJ9" s="7">
        <v>71</v>
      </c>
    </row>
    <row r="10" spans="1:36">
      <c r="A10" s="9" t="s">
        <v>39</v>
      </c>
      <c r="B10" s="9" t="s">
        <v>40</v>
      </c>
      <c r="C10" s="19">
        <v>0</v>
      </c>
      <c r="D10" s="19">
        <v>0</v>
      </c>
      <c r="E10" s="19">
        <v>75</v>
      </c>
      <c r="F10" s="19">
        <v>132</v>
      </c>
      <c r="G10" s="19">
        <v>119</v>
      </c>
      <c r="H10" s="19">
        <v>97</v>
      </c>
      <c r="I10" s="19">
        <v>129</v>
      </c>
      <c r="J10" s="19">
        <v>106</v>
      </c>
      <c r="K10" s="19">
        <v>116</v>
      </c>
      <c r="L10" s="19">
        <v>87</v>
      </c>
      <c r="M10" s="19">
        <v>106</v>
      </c>
      <c r="N10" s="19">
        <v>86</v>
      </c>
      <c r="O10" s="19">
        <v>73</v>
      </c>
      <c r="P10" s="19">
        <v>48</v>
      </c>
      <c r="Q10" s="19">
        <v>87</v>
      </c>
      <c r="R10" s="19">
        <v>65</v>
      </c>
      <c r="S10" s="19">
        <v>53</v>
      </c>
      <c r="T10" s="19">
        <v>78</v>
      </c>
      <c r="U10" s="19">
        <v>69</v>
      </c>
      <c r="V10" s="19">
        <v>126</v>
      </c>
      <c r="W10" s="19">
        <v>139</v>
      </c>
      <c r="X10" s="19">
        <v>176</v>
      </c>
      <c r="Y10" s="19">
        <v>561</v>
      </c>
      <c r="Z10" s="11">
        <v>497</v>
      </c>
      <c r="AA10" s="11">
        <v>396</v>
      </c>
      <c r="AB10" s="11">
        <v>296</v>
      </c>
      <c r="AC10" s="11">
        <v>250</v>
      </c>
      <c r="AD10" s="11">
        <v>229</v>
      </c>
      <c r="AE10" s="11">
        <v>224</v>
      </c>
      <c r="AF10" s="11">
        <v>234</v>
      </c>
      <c r="AG10" s="11">
        <v>304</v>
      </c>
      <c r="AH10" s="11">
        <v>352</v>
      </c>
      <c r="AI10" s="12">
        <v>295</v>
      </c>
      <c r="AJ10" s="7">
        <v>330</v>
      </c>
    </row>
    <row r="11" spans="1:36">
      <c r="A11" s="9" t="s">
        <v>41</v>
      </c>
      <c r="B11" s="9" t="s">
        <v>42</v>
      </c>
      <c r="C11" s="19">
        <v>0</v>
      </c>
      <c r="D11" s="19">
        <v>0</v>
      </c>
      <c r="E11" s="19">
        <v>33</v>
      </c>
      <c r="F11" s="19">
        <v>26</v>
      </c>
      <c r="G11" s="19">
        <v>39</v>
      </c>
      <c r="H11" s="19">
        <v>36</v>
      </c>
      <c r="I11" s="19">
        <v>41</v>
      </c>
      <c r="J11" s="19">
        <v>41</v>
      </c>
      <c r="K11" s="19">
        <v>50</v>
      </c>
      <c r="L11" s="19">
        <v>80</v>
      </c>
      <c r="M11" s="19">
        <v>48</v>
      </c>
      <c r="N11" s="19">
        <v>47</v>
      </c>
      <c r="O11" s="19">
        <v>40</v>
      </c>
      <c r="P11" s="19">
        <v>36</v>
      </c>
      <c r="Q11" s="19">
        <v>26</v>
      </c>
      <c r="R11" s="19">
        <v>28</v>
      </c>
      <c r="S11" s="19">
        <v>16</v>
      </c>
      <c r="T11" s="19">
        <v>43</v>
      </c>
      <c r="U11" s="19">
        <v>37</v>
      </c>
      <c r="V11" s="19">
        <v>28</v>
      </c>
      <c r="W11" s="19">
        <v>32</v>
      </c>
      <c r="X11" s="19">
        <v>25</v>
      </c>
      <c r="Y11" s="19">
        <v>75</v>
      </c>
      <c r="Z11" s="11">
        <v>74</v>
      </c>
      <c r="AA11" s="11">
        <v>77</v>
      </c>
      <c r="AB11" s="11">
        <v>45</v>
      </c>
      <c r="AC11" s="11">
        <v>39</v>
      </c>
      <c r="AD11" s="11">
        <v>124</v>
      </c>
      <c r="AE11" s="11">
        <v>250</v>
      </c>
      <c r="AF11" s="11">
        <v>446</v>
      </c>
      <c r="AG11" s="11">
        <v>527</v>
      </c>
      <c r="AH11" s="11">
        <v>569</v>
      </c>
      <c r="AI11" s="12">
        <v>619</v>
      </c>
      <c r="AJ11" s="7">
        <v>550</v>
      </c>
    </row>
    <row r="12" spans="1:36">
      <c r="A12" s="9" t="s">
        <v>43</v>
      </c>
      <c r="B12" s="9" t="s">
        <v>44</v>
      </c>
      <c r="C12" s="19">
        <v>630</v>
      </c>
      <c r="D12" s="19">
        <v>722</v>
      </c>
      <c r="E12" s="19">
        <v>510</v>
      </c>
      <c r="F12" s="19">
        <v>514</v>
      </c>
      <c r="G12" s="19">
        <v>645</v>
      </c>
      <c r="H12" s="19">
        <v>558</v>
      </c>
      <c r="I12" s="19">
        <v>507</v>
      </c>
      <c r="J12" s="19">
        <v>517</v>
      </c>
      <c r="K12" s="19">
        <v>525</v>
      </c>
      <c r="L12" s="19">
        <v>434</v>
      </c>
      <c r="M12" s="19">
        <v>404</v>
      </c>
      <c r="N12" s="19">
        <v>388</v>
      </c>
      <c r="O12" s="19">
        <v>288</v>
      </c>
      <c r="P12" s="19">
        <v>381</v>
      </c>
      <c r="Q12" s="19">
        <v>310</v>
      </c>
      <c r="R12" s="19">
        <v>372</v>
      </c>
      <c r="S12" s="19">
        <v>325</v>
      </c>
      <c r="T12" s="19">
        <v>433</v>
      </c>
      <c r="U12" s="19">
        <v>369</v>
      </c>
      <c r="V12" s="19">
        <v>427</v>
      </c>
      <c r="W12" s="19">
        <v>403</v>
      </c>
      <c r="X12" s="19">
        <v>420</v>
      </c>
      <c r="Y12" s="19">
        <v>365</v>
      </c>
      <c r="Z12" s="11">
        <v>355</v>
      </c>
      <c r="AA12" s="11">
        <v>352</v>
      </c>
      <c r="AB12" s="11">
        <v>303</v>
      </c>
      <c r="AC12" s="11">
        <v>281</v>
      </c>
      <c r="AD12" s="11">
        <v>304</v>
      </c>
      <c r="AE12" s="11">
        <v>352</v>
      </c>
      <c r="AF12" s="11">
        <v>307</v>
      </c>
      <c r="AG12" s="11">
        <v>346</v>
      </c>
      <c r="AH12" s="11">
        <v>364</v>
      </c>
      <c r="AI12" s="12">
        <v>395</v>
      </c>
      <c r="AJ12" s="7">
        <v>401</v>
      </c>
    </row>
    <row r="13" spans="1:36">
      <c r="A13" s="9" t="s">
        <v>45</v>
      </c>
      <c r="B13" s="9" t="s">
        <v>46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1</v>
      </c>
      <c r="I13" s="19">
        <v>0</v>
      </c>
      <c r="J13" s="19">
        <v>0</v>
      </c>
      <c r="K13" s="19">
        <v>0</v>
      </c>
      <c r="L13" s="19">
        <v>1</v>
      </c>
      <c r="M13" s="19">
        <v>0</v>
      </c>
      <c r="N13" s="19">
        <v>1</v>
      </c>
      <c r="O13" s="19">
        <v>0</v>
      </c>
      <c r="P13" s="19">
        <v>0</v>
      </c>
      <c r="Q13" s="19">
        <v>0</v>
      </c>
      <c r="R13" s="19">
        <v>1</v>
      </c>
      <c r="S13" s="19">
        <v>2</v>
      </c>
      <c r="T13" s="19">
        <v>0</v>
      </c>
      <c r="U13" s="19">
        <v>0</v>
      </c>
      <c r="V13" s="19">
        <v>1</v>
      </c>
      <c r="W13" s="19">
        <v>1</v>
      </c>
      <c r="X13" s="19">
        <v>0</v>
      </c>
      <c r="Y13" s="19">
        <v>47</v>
      </c>
      <c r="Z13" s="11">
        <v>12</v>
      </c>
      <c r="AA13" s="11">
        <v>28</v>
      </c>
      <c r="AB13" s="11">
        <v>28</v>
      </c>
      <c r="AC13" s="11">
        <v>31</v>
      </c>
      <c r="AD13" s="11">
        <v>26</v>
      </c>
      <c r="AE13" s="11">
        <v>36</v>
      </c>
      <c r="AF13" s="11">
        <v>35</v>
      </c>
      <c r="AG13" s="11">
        <v>20</v>
      </c>
      <c r="AH13" s="11">
        <v>11</v>
      </c>
      <c r="AI13" s="12">
        <v>25</v>
      </c>
      <c r="AJ13" s="7">
        <v>13</v>
      </c>
    </row>
    <row r="14" spans="1:36">
      <c r="A14" s="9" t="s">
        <v>47</v>
      </c>
      <c r="B14" s="9" t="s">
        <v>48</v>
      </c>
      <c r="C14" s="19">
        <v>880</v>
      </c>
      <c r="D14" s="19">
        <v>853</v>
      </c>
      <c r="E14" s="19">
        <v>904</v>
      </c>
      <c r="F14" s="19">
        <v>1043</v>
      </c>
      <c r="G14" s="19">
        <v>1062</v>
      </c>
      <c r="H14" s="19">
        <v>996</v>
      </c>
      <c r="I14" s="19">
        <v>939</v>
      </c>
      <c r="J14" s="19">
        <v>867</v>
      </c>
      <c r="K14" s="19">
        <v>871</v>
      </c>
      <c r="L14" s="19">
        <v>852</v>
      </c>
      <c r="M14" s="19">
        <v>995</v>
      </c>
      <c r="N14" s="19">
        <v>1094</v>
      </c>
      <c r="O14" s="19">
        <v>1146</v>
      </c>
      <c r="P14" s="19">
        <v>1330</v>
      </c>
      <c r="Q14" s="19">
        <v>1235</v>
      </c>
      <c r="R14" s="19">
        <v>1259</v>
      </c>
      <c r="S14" s="19">
        <v>1040</v>
      </c>
      <c r="T14" s="19">
        <v>1338</v>
      </c>
      <c r="U14" s="19">
        <v>1239</v>
      </c>
      <c r="V14" s="19">
        <v>1154</v>
      </c>
      <c r="W14" s="19">
        <v>1140</v>
      </c>
      <c r="X14" s="19">
        <v>1024</v>
      </c>
      <c r="Y14" s="19">
        <v>1034</v>
      </c>
      <c r="Z14" s="11">
        <v>1191</v>
      </c>
      <c r="AA14" s="11">
        <v>1464</v>
      </c>
      <c r="AB14" s="11">
        <v>1503</v>
      </c>
      <c r="AC14" s="11">
        <v>1741</v>
      </c>
      <c r="AD14" s="11">
        <v>1766</v>
      </c>
      <c r="AE14" s="11">
        <v>1875</v>
      </c>
      <c r="AF14" s="11">
        <v>1907</v>
      </c>
      <c r="AG14" s="11">
        <v>2003</v>
      </c>
      <c r="AH14" s="11">
        <v>2139</v>
      </c>
      <c r="AI14" s="12">
        <v>2183</v>
      </c>
      <c r="AJ14" s="7">
        <v>2402</v>
      </c>
    </row>
    <row r="15" spans="1:36">
      <c r="A15" s="9" t="s">
        <v>49</v>
      </c>
      <c r="B15" s="9" t="s">
        <v>50</v>
      </c>
      <c r="C15" s="19">
        <v>2948</v>
      </c>
      <c r="D15" s="19">
        <v>3020</v>
      </c>
      <c r="E15" s="19">
        <v>2917</v>
      </c>
      <c r="F15" s="19">
        <v>2815</v>
      </c>
      <c r="G15" s="19">
        <v>2717</v>
      </c>
      <c r="H15" s="19">
        <v>2709</v>
      </c>
      <c r="I15" s="19">
        <v>2524</v>
      </c>
      <c r="J15" s="19">
        <v>2951</v>
      </c>
      <c r="K15" s="19">
        <v>2977</v>
      </c>
      <c r="L15" s="19">
        <v>3230</v>
      </c>
      <c r="M15" s="19">
        <v>3396</v>
      </c>
      <c r="N15" s="19">
        <v>3574</v>
      </c>
      <c r="O15" s="19">
        <v>3804</v>
      </c>
      <c r="P15" s="19">
        <v>3450</v>
      </c>
      <c r="Q15" s="19">
        <v>3955</v>
      </c>
      <c r="R15" s="19">
        <v>3905</v>
      </c>
      <c r="S15" s="19">
        <v>3932</v>
      </c>
      <c r="T15" s="19">
        <v>4142</v>
      </c>
      <c r="U15" s="19">
        <v>4235</v>
      </c>
      <c r="V15" s="19">
        <v>4432</v>
      </c>
      <c r="W15" s="19">
        <v>4477</v>
      </c>
      <c r="X15" s="19">
        <v>4777</v>
      </c>
      <c r="Y15" s="19">
        <v>5138</v>
      </c>
      <c r="Z15" s="11">
        <v>5665</v>
      </c>
      <c r="AA15" s="11">
        <v>5911</v>
      </c>
      <c r="AB15" s="11">
        <v>6115</v>
      </c>
      <c r="AC15" s="11">
        <v>6203</v>
      </c>
      <c r="AD15" s="11">
        <v>6147</v>
      </c>
      <c r="AE15" s="11">
        <v>5833</v>
      </c>
      <c r="AF15" s="11">
        <v>6468</v>
      </c>
      <c r="AG15" s="11">
        <v>7002</v>
      </c>
      <c r="AH15" s="11">
        <v>7689</v>
      </c>
      <c r="AI15" s="12">
        <v>8246</v>
      </c>
      <c r="AJ15" s="7">
        <v>8525</v>
      </c>
    </row>
    <row r="16" spans="1:36">
      <c r="A16" s="9" t="s">
        <v>51</v>
      </c>
      <c r="B16" s="9" t="s">
        <v>52</v>
      </c>
      <c r="C16" s="19">
        <v>0</v>
      </c>
      <c r="D16" s="19">
        <v>0</v>
      </c>
      <c r="E16" s="19">
        <v>1</v>
      </c>
      <c r="F16" s="19">
        <v>8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2</v>
      </c>
      <c r="M16" s="19">
        <v>0</v>
      </c>
      <c r="N16" s="19">
        <v>0</v>
      </c>
      <c r="O16" s="19">
        <v>2</v>
      </c>
      <c r="P16" s="19">
        <v>0</v>
      </c>
      <c r="Q16" s="19">
        <v>0</v>
      </c>
      <c r="R16" s="19">
        <v>3</v>
      </c>
      <c r="S16" s="19">
        <v>0</v>
      </c>
      <c r="T16" s="19">
        <v>4</v>
      </c>
      <c r="U16" s="19">
        <v>0</v>
      </c>
      <c r="V16" s="19">
        <v>0</v>
      </c>
      <c r="W16" s="19">
        <v>1</v>
      </c>
      <c r="X16" s="19">
        <v>0</v>
      </c>
      <c r="Y16" s="19">
        <v>1</v>
      </c>
      <c r="Z16" s="11">
        <v>3</v>
      </c>
      <c r="AA16" s="11">
        <v>1</v>
      </c>
      <c r="AB16" s="11">
        <v>0</v>
      </c>
      <c r="AC16" s="11">
        <v>0</v>
      </c>
      <c r="AD16" s="11">
        <v>0</v>
      </c>
      <c r="AE16" s="11">
        <v>1</v>
      </c>
      <c r="AF16" s="11">
        <v>1</v>
      </c>
      <c r="AG16" s="11">
        <v>0</v>
      </c>
      <c r="AH16" s="11">
        <v>0</v>
      </c>
      <c r="AI16" s="12">
        <v>0</v>
      </c>
      <c r="AJ16" s="7">
        <v>0</v>
      </c>
    </row>
    <row r="17" spans="1:36">
      <c r="A17" s="9" t="s">
        <v>53</v>
      </c>
      <c r="B17" s="9" t="s">
        <v>54</v>
      </c>
      <c r="C17" s="19">
        <v>0</v>
      </c>
      <c r="D17" s="19">
        <v>0</v>
      </c>
      <c r="E17" s="19">
        <v>2</v>
      </c>
      <c r="F17" s="19">
        <v>3</v>
      </c>
      <c r="G17" s="19">
        <v>6</v>
      </c>
      <c r="H17" s="19">
        <v>1</v>
      </c>
      <c r="I17" s="19">
        <v>5</v>
      </c>
      <c r="J17" s="19">
        <v>4</v>
      </c>
      <c r="K17" s="19">
        <v>4</v>
      </c>
      <c r="L17" s="19">
        <v>7</v>
      </c>
      <c r="M17" s="19">
        <v>10</v>
      </c>
      <c r="N17" s="19">
        <v>8</v>
      </c>
      <c r="O17" s="19">
        <v>4</v>
      </c>
      <c r="P17" s="19">
        <v>6</v>
      </c>
      <c r="Q17" s="19">
        <v>1</v>
      </c>
      <c r="R17" s="19">
        <v>2</v>
      </c>
      <c r="S17" s="19">
        <v>6</v>
      </c>
      <c r="T17" s="19">
        <v>0</v>
      </c>
      <c r="U17" s="19">
        <v>2</v>
      </c>
      <c r="V17" s="19">
        <v>2</v>
      </c>
      <c r="W17" s="19">
        <v>1</v>
      </c>
      <c r="X17" s="19">
        <v>1</v>
      </c>
      <c r="Y17" s="19">
        <v>9</v>
      </c>
      <c r="Z17" s="11">
        <v>19</v>
      </c>
      <c r="AA17" s="11">
        <v>7</v>
      </c>
      <c r="AB17" s="11">
        <v>13</v>
      </c>
      <c r="AC17" s="11">
        <v>10</v>
      </c>
      <c r="AD17" s="11">
        <v>12</v>
      </c>
      <c r="AE17" s="11">
        <v>10</v>
      </c>
      <c r="AF17" s="11">
        <v>21</v>
      </c>
      <c r="AG17" s="11">
        <v>12</v>
      </c>
      <c r="AH17" s="11">
        <v>35</v>
      </c>
      <c r="AI17" s="12">
        <v>30</v>
      </c>
      <c r="AJ17" s="7">
        <v>36</v>
      </c>
    </row>
    <row r="18" spans="1:36">
      <c r="A18" s="9" t="s">
        <v>55</v>
      </c>
      <c r="B18" s="9" t="s">
        <v>56</v>
      </c>
      <c r="C18" s="19">
        <v>438</v>
      </c>
      <c r="D18" s="19">
        <v>424</v>
      </c>
      <c r="E18" s="19">
        <v>330</v>
      </c>
      <c r="F18" s="19">
        <v>286</v>
      </c>
      <c r="G18" s="19">
        <v>250</v>
      </c>
      <c r="H18" s="19">
        <v>276</v>
      </c>
      <c r="I18" s="19">
        <v>270</v>
      </c>
      <c r="J18" s="19">
        <v>231</v>
      </c>
      <c r="K18" s="19">
        <v>242</v>
      </c>
      <c r="L18" s="19">
        <v>248</v>
      </c>
      <c r="M18" s="19">
        <v>239</v>
      </c>
      <c r="N18" s="19">
        <v>286</v>
      </c>
      <c r="O18" s="19">
        <v>338</v>
      </c>
      <c r="P18" s="19">
        <v>386</v>
      </c>
      <c r="Q18" s="19">
        <v>450</v>
      </c>
      <c r="R18" s="19">
        <v>423</v>
      </c>
      <c r="S18" s="19">
        <v>346</v>
      </c>
      <c r="T18" s="19">
        <v>368</v>
      </c>
      <c r="U18" s="19">
        <v>348</v>
      </c>
      <c r="V18" s="19">
        <v>273</v>
      </c>
      <c r="W18" s="19">
        <v>305</v>
      </c>
      <c r="X18" s="19">
        <v>285</v>
      </c>
      <c r="Y18" s="19">
        <v>300</v>
      </c>
      <c r="Z18" s="11">
        <v>309</v>
      </c>
      <c r="AA18" s="11">
        <v>314</v>
      </c>
      <c r="AB18" s="11">
        <v>403</v>
      </c>
      <c r="AC18" s="11">
        <v>392</v>
      </c>
      <c r="AD18" s="11">
        <v>391</v>
      </c>
      <c r="AE18" s="11">
        <v>496</v>
      </c>
      <c r="AF18" s="11">
        <v>535</v>
      </c>
      <c r="AG18" s="11">
        <v>672</v>
      </c>
      <c r="AH18" s="11">
        <v>752</v>
      </c>
      <c r="AI18" s="12">
        <v>774</v>
      </c>
      <c r="AJ18" s="7">
        <v>784</v>
      </c>
    </row>
    <row r="19" spans="1:36">
      <c r="A19" s="9" t="s">
        <v>57</v>
      </c>
      <c r="B19" s="9" t="s">
        <v>58</v>
      </c>
      <c r="C19" s="19">
        <v>0</v>
      </c>
      <c r="D19" s="19">
        <v>0</v>
      </c>
      <c r="E19" s="19">
        <v>31</v>
      </c>
      <c r="F19" s="19">
        <v>22</v>
      </c>
      <c r="G19" s="19">
        <v>10</v>
      </c>
      <c r="H19" s="19">
        <v>12</v>
      </c>
      <c r="I19" s="19">
        <v>6</v>
      </c>
      <c r="J19" s="19">
        <v>12</v>
      </c>
      <c r="K19" s="19">
        <v>12</v>
      </c>
      <c r="L19" s="19">
        <v>18</v>
      </c>
      <c r="M19" s="19">
        <v>27</v>
      </c>
      <c r="N19" s="19">
        <v>15</v>
      </c>
      <c r="O19" s="19">
        <v>20</v>
      </c>
      <c r="P19" s="19">
        <v>20</v>
      </c>
      <c r="Q19" s="19">
        <v>19</v>
      </c>
      <c r="R19" s="19">
        <v>20</v>
      </c>
      <c r="S19" s="19">
        <v>35</v>
      </c>
      <c r="T19" s="19">
        <v>35</v>
      </c>
      <c r="U19" s="19">
        <v>37</v>
      </c>
      <c r="V19" s="19">
        <v>29</v>
      </c>
      <c r="W19" s="19">
        <v>46</v>
      </c>
      <c r="X19" s="19">
        <v>32</v>
      </c>
      <c r="Y19" s="19">
        <v>27</v>
      </c>
      <c r="Z19" s="11">
        <v>33</v>
      </c>
      <c r="AA19" s="11">
        <v>30</v>
      </c>
      <c r="AB19" s="11">
        <v>44</v>
      </c>
      <c r="AC19" s="11">
        <v>30</v>
      </c>
      <c r="AD19" s="11">
        <v>48</v>
      </c>
      <c r="AE19" s="11">
        <v>38</v>
      </c>
      <c r="AF19" s="11">
        <v>66</v>
      </c>
      <c r="AG19" s="11">
        <v>48</v>
      </c>
      <c r="AH19" s="11">
        <v>40</v>
      </c>
      <c r="AI19" s="12">
        <v>87</v>
      </c>
      <c r="AJ19" s="7">
        <v>69</v>
      </c>
    </row>
    <row r="20" spans="1:36">
      <c r="A20" s="10" t="s">
        <v>59</v>
      </c>
      <c r="B20" s="10" t="s">
        <v>60</v>
      </c>
      <c r="C20" s="31">
        <v>0</v>
      </c>
      <c r="D20" s="31">
        <v>0</v>
      </c>
      <c r="E20" s="31">
        <v>166</v>
      </c>
      <c r="F20" s="31">
        <v>153</v>
      </c>
      <c r="G20" s="31">
        <v>138</v>
      </c>
      <c r="H20" s="31">
        <v>149</v>
      </c>
      <c r="I20" s="31">
        <v>96</v>
      </c>
      <c r="J20" s="31">
        <v>129</v>
      </c>
      <c r="K20" s="31">
        <v>156</v>
      </c>
      <c r="L20" s="31">
        <v>124</v>
      </c>
      <c r="M20" s="31">
        <v>140</v>
      </c>
      <c r="N20" s="31">
        <v>192</v>
      </c>
      <c r="O20" s="31">
        <v>223</v>
      </c>
      <c r="P20" s="31">
        <v>222</v>
      </c>
      <c r="Q20" s="31">
        <v>218</v>
      </c>
      <c r="R20" s="31">
        <v>279</v>
      </c>
      <c r="S20" s="31">
        <v>287</v>
      </c>
      <c r="T20" s="31">
        <v>316</v>
      </c>
      <c r="U20" s="31">
        <v>270</v>
      </c>
      <c r="V20" s="31">
        <v>235</v>
      </c>
      <c r="W20" s="31">
        <v>238</v>
      </c>
      <c r="X20" s="31">
        <v>252</v>
      </c>
      <c r="Y20" s="31">
        <v>272</v>
      </c>
      <c r="Z20" s="13">
        <v>605</v>
      </c>
      <c r="AA20" s="13">
        <v>597</v>
      </c>
      <c r="AB20" s="13">
        <v>631</v>
      </c>
      <c r="AC20" s="13">
        <v>657</v>
      </c>
      <c r="AD20" s="13">
        <v>714</v>
      </c>
      <c r="AE20" s="13">
        <v>736</v>
      </c>
      <c r="AF20" s="13">
        <v>880</v>
      </c>
      <c r="AG20" s="13">
        <v>925</v>
      </c>
      <c r="AH20" s="13">
        <v>964</v>
      </c>
      <c r="AI20" s="20">
        <v>1011</v>
      </c>
      <c r="AJ20" s="7">
        <v>1014</v>
      </c>
    </row>
    <row r="21" spans="1:36" hidden="1">
      <c r="A21" s="9" t="s">
        <v>59</v>
      </c>
      <c r="B21" s="9" t="s">
        <v>61</v>
      </c>
      <c r="C21" s="19">
        <v>0</v>
      </c>
      <c r="D21" s="19">
        <v>0</v>
      </c>
      <c r="E21" s="19">
        <v>58</v>
      </c>
      <c r="F21" s="19">
        <v>70</v>
      </c>
      <c r="G21" s="19">
        <v>58</v>
      </c>
      <c r="H21" s="19">
        <v>68</v>
      </c>
      <c r="I21" s="19">
        <v>53</v>
      </c>
      <c r="J21" s="19">
        <v>83</v>
      </c>
      <c r="K21" s="19">
        <v>98</v>
      </c>
      <c r="L21" s="19">
        <v>82</v>
      </c>
      <c r="M21" s="19">
        <v>113</v>
      </c>
      <c r="N21" s="19">
        <v>102</v>
      </c>
      <c r="O21" s="19">
        <v>130</v>
      </c>
      <c r="P21" s="19">
        <v>126</v>
      </c>
      <c r="Q21" s="19">
        <v>133</v>
      </c>
      <c r="R21" s="19">
        <v>99</v>
      </c>
      <c r="S21" s="19">
        <v>97</v>
      </c>
      <c r="T21" s="19">
        <v>87</v>
      </c>
      <c r="U21" s="19">
        <v>72</v>
      </c>
      <c r="V21" s="19">
        <v>51</v>
      </c>
      <c r="W21" s="19">
        <v>68</v>
      </c>
      <c r="X21" s="19">
        <v>59</v>
      </c>
      <c r="Y21" s="19">
        <v>82</v>
      </c>
      <c r="Z21" s="11">
        <v>109</v>
      </c>
      <c r="AA21" s="11">
        <v>103</v>
      </c>
      <c r="AB21" s="11">
        <v>117</v>
      </c>
      <c r="AC21" s="11">
        <v>360</v>
      </c>
      <c r="AD21" s="11">
        <v>360</v>
      </c>
      <c r="AE21" s="11"/>
      <c r="AF21" s="11"/>
      <c r="AG21" s="18"/>
      <c r="AH21" s="30"/>
      <c r="AI21" s="15"/>
      <c r="AJ21" s="32"/>
    </row>
    <row r="22" spans="1:36" hidden="1">
      <c r="A22" s="9" t="s">
        <v>62</v>
      </c>
      <c r="B22" s="9" t="s">
        <v>63</v>
      </c>
      <c r="C22" s="19">
        <v>0</v>
      </c>
      <c r="D22" s="19">
        <v>0</v>
      </c>
      <c r="E22" s="19">
        <v>95</v>
      </c>
      <c r="F22" s="19">
        <v>70</v>
      </c>
      <c r="G22" s="19">
        <v>67</v>
      </c>
      <c r="H22" s="19">
        <v>64</v>
      </c>
      <c r="I22" s="19">
        <v>32</v>
      </c>
      <c r="J22" s="19">
        <v>37</v>
      </c>
      <c r="K22" s="19">
        <v>44</v>
      </c>
      <c r="L22" s="19">
        <v>30</v>
      </c>
      <c r="M22" s="19">
        <v>12</v>
      </c>
      <c r="N22" s="19">
        <v>81</v>
      </c>
      <c r="O22" s="19">
        <v>67</v>
      </c>
      <c r="P22" s="19">
        <v>71</v>
      </c>
      <c r="Q22" s="19">
        <v>49</v>
      </c>
      <c r="R22" s="19">
        <v>146</v>
      </c>
      <c r="S22" s="19">
        <v>156</v>
      </c>
      <c r="T22" s="19">
        <v>192</v>
      </c>
      <c r="U22" s="19">
        <v>162</v>
      </c>
      <c r="V22" s="19">
        <v>184</v>
      </c>
      <c r="W22" s="19">
        <v>130</v>
      </c>
      <c r="X22" s="19">
        <v>149</v>
      </c>
      <c r="Y22" s="19">
        <v>151</v>
      </c>
      <c r="Z22" s="11">
        <v>176</v>
      </c>
      <c r="AA22" s="11">
        <v>187</v>
      </c>
      <c r="AB22" s="11">
        <v>346</v>
      </c>
      <c r="AC22" s="11">
        <v>38</v>
      </c>
      <c r="AD22" s="11">
        <v>38</v>
      </c>
      <c r="AE22" s="11"/>
      <c r="AF22" s="11"/>
      <c r="AG22" s="18"/>
      <c r="AH22" s="30"/>
      <c r="AI22" s="15"/>
      <c r="AJ22" s="32"/>
    </row>
    <row r="23" spans="1:36" hidden="1">
      <c r="A23" s="9" t="s">
        <v>64</v>
      </c>
      <c r="B23" s="9" t="s">
        <v>65</v>
      </c>
      <c r="C23" s="19">
        <v>0</v>
      </c>
      <c r="D23" s="19">
        <v>0</v>
      </c>
      <c r="E23" s="19">
        <v>13</v>
      </c>
      <c r="F23" s="19">
        <v>13</v>
      </c>
      <c r="G23" s="19">
        <v>13</v>
      </c>
      <c r="H23" s="19">
        <v>17</v>
      </c>
      <c r="I23" s="19">
        <v>11</v>
      </c>
      <c r="J23" s="19">
        <v>9</v>
      </c>
      <c r="K23" s="19">
        <v>14</v>
      </c>
      <c r="L23" s="19">
        <v>12</v>
      </c>
      <c r="M23" s="19">
        <v>15</v>
      </c>
      <c r="N23" s="19">
        <v>9</v>
      </c>
      <c r="O23" s="19">
        <v>26</v>
      </c>
      <c r="P23" s="19">
        <v>25</v>
      </c>
      <c r="Q23" s="19">
        <v>36</v>
      </c>
      <c r="R23" s="19">
        <v>34</v>
      </c>
      <c r="S23" s="19">
        <v>34</v>
      </c>
      <c r="T23" s="19">
        <v>37</v>
      </c>
      <c r="U23" s="19">
        <v>36</v>
      </c>
      <c r="V23" s="19">
        <v>0</v>
      </c>
      <c r="W23" s="19">
        <v>40</v>
      </c>
      <c r="X23" s="19">
        <v>44</v>
      </c>
      <c r="Y23" s="19">
        <v>39</v>
      </c>
      <c r="Z23" s="11">
        <v>76</v>
      </c>
      <c r="AA23" s="11">
        <v>71</v>
      </c>
      <c r="AB23" s="11">
        <v>49</v>
      </c>
      <c r="AC23" s="11"/>
      <c r="AD23" s="11"/>
      <c r="AE23" s="11"/>
      <c r="AF23" s="11"/>
      <c r="AG23" s="18"/>
      <c r="AH23" s="30"/>
      <c r="AI23" s="15"/>
      <c r="AJ23" s="32"/>
    </row>
    <row r="24" spans="1:36" ht="15.75" thickBot="1">
      <c r="A24" s="17"/>
      <c r="B24" s="17" t="s">
        <v>66</v>
      </c>
      <c r="C24" s="16">
        <v>6231</v>
      </c>
      <c r="D24" s="16">
        <v>6414</v>
      </c>
      <c r="E24" s="16">
        <v>6453</v>
      </c>
      <c r="F24" s="16">
        <v>6514</v>
      </c>
      <c r="G24" s="16">
        <v>6406</v>
      </c>
      <c r="H24" s="16">
        <v>6062</v>
      </c>
      <c r="I24" s="16">
        <v>5742</v>
      </c>
      <c r="J24" s="16">
        <v>6018</v>
      </c>
      <c r="K24" s="16">
        <v>6192</v>
      </c>
      <c r="L24" s="16">
        <v>6199</v>
      </c>
      <c r="M24" s="16">
        <v>6558</v>
      </c>
      <c r="N24" s="16">
        <v>6688</v>
      </c>
      <c r="O24" s="16">
        <v>6911</v>
      </c>
      <c r="P24" s="16">
        <v>6903</v>
      </c>
      <c r="Q24" s="16">
        <v>7327</v>
      </c>
      <c r="R24" s="16">
        <v>7353</v>
      </c>
      <c r="S24" s="16">
        <v>6954</v>
      </c>
      <c r="T24" s="16">
        <v>7893</v>
      </c>
      <c r="U24" s="16">
        <v>7727</v>
      </c>
      <c r="V24" s="16">
        <v>7793</v>
      </c>
      <c r="W24" s="16">
        <v>8011</v>
      </c>
      <c r="X24" s="16">
        <v>8210</v>
      </c>
      <c r="Y24" s="16">
        <v>8797</v>
      </c>
      <c r="Z24" s="22">
        <v>9630</v>
      </c>
      <c r="AA24" s="22">
        <v>10134</v>
      </c>
      <c r="AB24" s="22">
        <v>10223</v>
      </c>
      <c r="AC24" s="22">
        <v>10466</v>
      </c>
      <c r="AD24" s="22">
        <v>10627</v>
      </c>
      <c r="AE24" s="22">
        <v>10795</v>
      </c>
      <c r="AF24" s="22">
        <v>11753</v>
      </c>
      <c r="AG24" s="22">
        <v>12794</v>
      </c>
      <c r="AH24" s="22">
        <f>SUM(AH7:AH20)</f>
        <v>13952</v>
      </c>
      <c r="AI24" s="21">
        <f>SUM(AI7:AI20)</f>
        <v>14729</v>
      </c>
      <c r="AJ24" s="21">
        <f>SUM(AJ7:AJ20)</f>
        <v>15134</v>
      </c>
    </row>
    <row r="25" spans="1:36" ht="15.75" thickTop="1">
      <c r="A25" s="1" t="s">
        <v>67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  <c r="AA25" s="2"/>
      <c r="AB25" s="2"/>
      <c r="AC25" s="2"/>
      <c r="AD25" s="4"/>
      <c r="AE25" s="4"/>
      <c r="AF25" s="4"/>
      <c r="AG25" s="4"/>
      <c r="AH25" s="4"/>
    </row>
    <row r="26" spans="1:36">
      <c r="A26" s="33" t="s">
        <v>158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  <c r="AA26" s="2"/>
      <c r="AB26" s="2"/>
      <c r="AC26" s="2"/>
      <c r="AD26" s="2"/>
      <c r="AE26" s="2"/>
      <c r="AF26" s="2"/>
      <c r="AG26" s="2"/>
    </row>
  </sheetData>
  <hyperlinks>
    <hyperlink ref="A26" location="Sheet3!A1" display="See note sheet for program of study based on two-digit CIP"/>
  </hyperlinks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>
      <selection sqref="A1:C46"/>
    </sheetView>
  </sheetViews>
  <sheetFormatPr defaultRowHeight="15"/>
  <cols>
    <col min="1" max="1" width="44.28515625" bestFit="1" customWidth="1"/>
    <col min="3" max="3" width="19.7109375" bestFit="1" customWidth="1"/>
  </cols>
  <sheetData>
    <row r="1" spans="1:3">
      <c r="A1" s="28" t="s">
        <v>71</v>
      </c>
      <c r="B1" s="28" t="s">
        <v>72</v>
      </c>
      <c r="C1" s="28" t="s">
        <v>73</v>
      </c>
    </row>
    <row r="2" spans="1:3">
      <c r="A2" s="28" t="s">
        <v>74</v>
      </c>
      <c r="B2" s="28" t="s">
        <v>33</v>
      </c>
      <c r="C2" s="28" t="s">
        <v>34</v>
      </c>
    </row>
    <row r="3" spans="1:3">
      <c r="A3" s="28" t="s">
        <v>75</v>
      </c>
      <c r="B3" s="28" t="s">
        <v>39</v>
      </c>
      <c r="C3" s="28" t="s">
        <v>60</v>
      </c>
    </row>
    <row r="4" spans="1:3">
      <c r="A4" s="28" t="s">
        <v>76</v>
      </c>
      <c r="B4" s="28" t="s">
        <v>41</v>
      </c>
      <c r="C4" s="28" t="s">
        <v>77</v>
      </c>
    </row>
    <row r="5" spans="1:3">
      <c r="A5" s="28" t="s">
        <v>78</v>
      </c>
      <c r="B5" s="28" t="s">
        <v>79</v>
      </c>
      <c r="C5" s="28" t="s">
        <v>80</v>
      </c>
    </row>
    <row r="6" spans="1:3">
      <c r="A6" s="28" t="s">
        <v>81</v>
      </c>
      <c r="B6" s="29" t="s">
        <v>82</v>
      </c>
      <c r="C6" s="28" t="s">
        <v>60</v>
      </c>
    </row>
    <row r="7" spans="1:3">
      <c r="A7" s="28" t="s">
        <v>83</v>
      </c>
      <c r="B7" s="28" t="s">
        <v>84</v>
      </c>
      <c r="C7" s="28" t="s">
        <v>36</v>
      </c>
    </row>
    <row r="8" spans="1:3">
      <c r="A8" s="28" t="s">
        <v>85</v>
      </c>
      <c r="B8" s="29" t="s">
        <v>86</v>
      </c>
      <c r="C8" s="28" t="s">
        <v>60</v>
      </c>
    </row>
    <row r="9" spans="1:3">
      <c r="A9" s="28" t="s">
        <v>87</v>
      </c>
      <c r="B9" s="28" t="s">
        <v>45</v>
      </c>
      <c r="C9" s="28" t="s">
        <v>38</v>
      </c>
    </row>
    <row r="10" spans="1:3">
      <c r="A10" s="28" t="s">
        <v>88</v>
      </c>
      <c r="B10" s="28" t="s">
        <v>47</v>
      </c>
      <c r="C10" s="28" t="s">
        <v>38</v>
      </c>
    </row>
    <row r="11" spans="1:3">
      <c r="A11" s="28" t="s">
        <v>89</v>
      </c>
      <c r="B11" s="28" t="s">
        <v>90</v>
      </c>
      <c r="C11" s="28" t="s">
        <v>40</v>
      </c>
    </row>
    <row r="12" spans="1:3">
      <c r="A12" s="28" t="s">
        <v>91</v>
      </c>
      <c r="B12" s="28" t="s">
        <v>92</v>
      </c>
      <c r="C12" s="28" t="s">
        <v>60</v>
      </c>
    </row>
    <row r="13" spans="1:3">
      <c r="A13" s="28" t="s">
        <v>93</v>
      </c>
      <c r="B13" s="28" t="s">
        <v>53</v>
      </c>
      <c r="C13" s="28" t="s">
        <v>42</v>
      </c>
    </row>
    <row r="14" spans="1:3">
      <c r="A14" s="28" t="s">
        <v>94</v>
      </c>
      <c r="B14" s="28" t="s">
        <v>95</v>
      </c>
      <c r="C14" s="28" t="s">
        <v>96</v>
      </c>
    </row>
    <row r="15" spans="1:3">
      <c r="A15" s="28" t="s">
        <v>97</v>
      </c>
      <c r="B15" s="28" t="s">
        <v>51</v>
      </c>
      <c r="C15" s="28" t="s">
        <v>96</v>
      </c>
    </row>
    <row r="16" spans="1:3">
      <c r="A16" s="28" t="s">
        <v>98</v>
      </c>
      <c r="B16" s="28" t="s">
        <v>99</v>
      </c>
      <c r="C16" s="28" t="s">
        <v>77</v>
      </c>
    </row>
    <row r="17" spans="1:3">
      <c r="A17" s="28" t="s">
        <v>100</v>
      </c>
      <c r="B17" s="28" t="s">
        <v>62</v>
      </c>
      <c r="C17" s="28" t="s">
        <v>60</v>
      </c>
    </row>
    <row r="18" spans="1:3">
      <c r="A18" s="28" t="s">
        <v>101</v>
      </c>
      <c r="B18" s="28" t="s">
        <v>55</v>
      </c>
      <c r="C18" s="28" t="s">
        <v>46</v>
      </c>
    </row>
    <row r="19" spans="1:3">
      <c r="A19" s="28" t="s">
        <v>102</v>
      </c>
      <c r="B19" s="28" t="s">
        <v>103</v>
      </c>
      <c r="C19" s="28" t="s">
        <v>48</v>
      </c>
    </row>
    <row r="20" spans="1:3">
      <c r="A20" s="28" t="s">
        <v>104</v>
      </c>
      <c r="B20" s="29" t="s">
        <v>105</v>
      </c>
      <c r="C20" s="28" t="s">
        <v>60</v>
      </c>
    </row>
    <row r="21" spans="1:3">
      <c r="A21" s="28" t="s">
        <v>106</v>
      </c>
      <c r="B21" s="28" t="s">
        <v>107</v>
      </c>
      <c r="C21" s="28" t="s">
        <v>108</v>
      </c>
    </row>
    <row r="22" spans="1:3">
      <c r="A22" s="28" t="s">
        <v>109</v>
      </c>
      <c r="B22" s="29" t="s">
        <v>110</v>
      </c>
      <c r="C22" s="28" t="s">
        <v>60</v>
      </c>
    </row>
    <row r="23" spans="1:3">
      <c r="A23" s="28" t="s">
        <v>111</v>
      </c>
      <c r="B23" s="28" t="s">
        <v>112</v>
      </c>
      <c r="C23" s="28" t="s">
        <v>60</v>
      </c>
    </row>
    <row r="24" spans="1:3">
      <c r="A24" s="28" t="s">
        <v>113</v>
      </c>
      <c r="B24" s="29" t="s">
        <v>114</v>
      </c>
      <c r="C24" s="28" t="s">
        <v>60</v>
      </c>
    </row>
    <row r="25" spans="1:3">
      <c r="A25" s="28" t="s">
        <v>115</v>
      </c>
      <c r="B25" s="28" t="s">
        <v>116</v>
      </c>
      <c r="C25" s="28" t="s">
        <v>77</v>
      </c>
    </row>
    <row r="26" spans="1:3">
      <c r="A26" s="28" t="s">
        <v>117</v>
      </c>
      <c r="B26" s="28" t="s">
        <v>118</v>
      </c>
      <c r="C26" s="28" t="s">
        <v>60</v>
      </c>
    </row>
    <row r="27" spans="1:3">
      <c r="A27" s="28" t="s">
        <v>119</v>
      </c>
      <c r="B27" s="28" t="s">
        <v>120</v>
      </c>
      <c r="C27" s="28" t="s">
        <v>121</v>
      </c>
    </row>
    <row r="28" spans="1:3">
      <c r="A28" s="28" t="s">
        <v>122</v>
      </c>
      <c r="B28" s="28" t="s">
        <v>123</v>
      </c>
      <c r="C28" s="28" t="s">
        <v>60</v>
      </c>
    </row>
    <row r="29" spans="1:3">
      <c r="A29" s="28" t="s">
        <v>124</v>
      </c>
      <c r="B29" s="29" t="s">
        <v>125</v>
      </c>
      <c r="C29" s="28" t="s">
        <v>60</v>
      </c>
    </row>
    <row r="30" spans="1:3">
      <c r="A30" s="28" t="s">
        <v>126</v>
      </c>
      <c r="B30" s="29" t="s">
        <v>127</v>
      </c>
      <c r="C30" s="28" t="s">
        <v>60</v>
      </c>
    </row>
    <row r="31" spans="1:3">
      <c r="A31" s="28" t="s">
        <v>128</v>
      </c>
      <c r="B31" s="28" t="s">
        <v>129</v>
      </c>
      <c r="C31" s="28" t="s">
        <v>77</v>
      </c>
    </row>
    <row r="32" spans="1:3">
      <c r="A32" s="28" t="s">
        <v>130</v>
      </c>
      <c r="B32" s="28" t="s">
        <v>37</v>
      </c>
      <c r="C32" s="28" t="s">
        <v>80</v>
      </c>
    </row>
    <row r="33" spans="1:3">
      <c r="A33" s="28" t="s">
        <v>131</v>
      </c>
      <c r="B33" s="28" t="s">
        <v>132</v>
      </c>
      <c r="C33" s="28" t="s">
        <v>56</v>
      </c>
    </row>
    <row r="34" spans="1:3">
      <c r="A34" s="28" t="s">
        <v>133</v>
      </c>
      <c r="B34" s="28" t="s">
        <v>49</v>
      </c>
      <c r="C34" s="28" t="s">
        <v>60</v>
      </c>
    </row>
    <row r="35" spans="1:3">
      <c r="A35" s="28" t="s">
        <v>134</v>
      </c>
      <c r="B35" s="29" t="s">
        <v>135</v>
      </c>
      <c r="C35" s="28" t="s">
        <v>60</v>
      </c>
    </row>
    <row r="36" spans="1:3">
      <c r="A36" s="28" t="s">
        <v>136</v>
      </c>
      <c r="B36" s="28" t="s">
        <v>137</v>
      </c>
      <c r="C36" s="28" t="s">
        <v>77</v>
      </c>
    </row>
    <row r="37" spans="1:3">
      <c r="A37" s="28" t="s">
        <v>138</v>
      </c>
      <c r="B37" s="28" t="s">
        <v>139</v>
      </c>
      <c r="C37" s="28" t="s">
        <v>80</v>
      </c>
    </row>
    <row r="38" spans="1:3">
      <c r="A38" s="28" t="s">
        <v>140</v>
      </c>
      <c r="B38" s="28" t="s">
        <v>141</v>
      </c>
      <c r="C38" s="28" t="s">
        <v>60</v>
      </c>
    </row>
    <row r="39" spans="1:3">
      <c r="A39" s="28" t="s">
        <v>142</v>
      </c>
      <c r="B39" s="28" t="s">
        <v>143</v>
      </c>
      <c r="C39" s="28" t="s">
        <v>108</v>
      </c>
    </row>
    <row r="40" spans="1:3">
      <c r="A40" s="28" t="s">
        <v>144</v>
      </c>
      <c r="B40" s="28" t="s">
        <v>145</v>
      </c>
      <c r="C40" s="28" t="s">
        <v>56</v>
      </c>
    </row>
    <row r="41" spans="1:3">
      <c r="A41" s="28" t="s">
        <v>146</v>
      </c>
      <c r="B41" s="28" t="s">
        <v>147</v>
      </c>
      <c r="C41" s="28" t="s">
        <v>60</v>
      </c>
    </row>
    <row r="42" spans="1:3">
      <c r="A42" s="28" t="s">
        <v>148</v>
      </c>
      <c r="B42" s="28" t="s">
        <v>149</v>
      </c>
      <c r="C42" s="28" t="s">
        <v>56</v>
      </c>
    </row>
    <row r="43" spans="1:3">
      <c r="A43" s="28" t="s">
        <v>150</v>
      </c>
      <c r="B43" s="28" t="s">
        <v>151</v>
      </c>
      <c r="C43" s="28" t="s">
        <v>108</v>
      </c>
    </row>
    <row r="44" spans="1:3">
      <c r="A44" s="28" t="s">
        <v>152</v>
      </c>
      <c r="B44" s="28" t="s">
        <v>153</v>
      </c>
      <c r="C44" s="28" t="s">
        <v>77</v>
      </c>
    </row>
    <row r="45" spans="1:3">
      <c r="A45" s="28" t="s">
        <v>154</v>
      </c>
      <c r="B45" s="28" t="s">
        <v>155</v>
      </c>
      <c r="C45" s="28" t="s">
        <v>60</v>
      </c>
    </row>
    <row r="46" spans="1:3">
      <c r="A46" s="28" t="s">
        <v>156</v>
      </c>
      <c r="B46" s="28" t="s">
        <v>157</v>
      </c>
      <c r="C46" s="28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table101_FY14</vt:lpstr>
      <vt:lpstr>Sheet2</vt:lpstr>
      <vt:lpstr>Notes</vt:lpstr>
      <vt:lpstr>table101_FY14!Print_Area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Anderson</dc:creator>
  <cp:lastModifiedBy>kintzj1</cp:lastModifiedBy>
  <cp:lastPrinted>2016-03-17T14:24:07Z</cp:lastPrinted>
  <dcterms:created xsi:type="dcterms:W3CDTF">2012-06-11T15:36:50Z</dcterms:created>
  <dcterms:modified xsi:type="dcterms:W3CDTF">2016-03-17T14:24:35Z</dcterms:modified>
</cp:coreProperties>
</file>