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0" yWindow="-60" windowWidth="12120" windowHeight="9090"/>
  </bookViews>
  <sheets>
    <sheet name="Table 13 - Graduation Rates" sheetId="1" r:id="rId1"/>
  </sheets>
  <definedNames>
    <definedName name="IDX" localSheetId="0">'Table 13 - Graduation Rates'!#REF!</definedName>
    <definedName name="_xlnm.Print_Area" localSheetId="0">'Table 13 - Graduation Rates'!$A$1:$E$49</definedName>
  </definedNames>
  <calcPr calcId="125725"/>
</workbook>
</file>

<file path=xl/calcChain.xml><?xml version="1.0" encoding="utf-8"?>
<calcChain xmlns="http://schemas.openxmlformats.org/spreadsheetml/2006/main">
  <c r="C48" i="1"/>
  <c r="B48"/>
  <c r="D32"/>
  <c r="D45"/>
  <c r="D44"/>
  <c r="D43"/>
  <c r="D42"/>
  <c r="D41"/>
  <c r="D40"/>
  <c r="D39"/>
  <c r="D38"/>
  <c r="D37"/>
  <c r="D36"/>
  <c r="D35"/>
  <c r="D34"/>
  <c r="D33"/>
  <c r="C23"/>
  <c r="B23"/>
  <c r="D10"/>
  <c r="D11"/>
  <c r="D12"/>
  <c r="D13"/>
  <c r="D14"/>
  <c r="D15"/>
  <c r="D16"/>
  <c r="D17"/>
  <c r="D18"/>
  <c r="D19"/>
  <c r="D20"/>
  <c r="D21"/>
  <c r="D9"/>
  <c r="D48" l="1"/>
  <c r="D23"/>
</calcChain>
</file>

<file path=xl/sharedStrings.xml><?xml version="1.0" encoding="utf-8"?>
<sst xmlns="http://schemas.openxmlformats.org/spreadsheetml/2006/main" count="73" uniqueCount="44">
  <si>
    <t>PUBLIC BACCALAUREATE AND HIGHER DEGREE-GRANTING INSTITUTIONS</t>
  </si>
  <si>
    <t>MODERATELY SELECTIVE</t>
  </si>
  <si>
    <t>OPEN ENROLLMENT</t>
  </si>
  <si>
    <t>SELECTIVE</t>
  </si>
  <si>
    <t>HIGHLY SELECTIVE</t>
  </si>
  <si>
    <t>PUBLIC CERTIFICATE AND ASSOCIATE DEGREE-GRANTING INSTITUTIONS</t>
  </si>
  <si>
    <t>TABLE 13</t>
  </si>
  <si>
    <t>SOURCE:  Enhanced Missouri Student Achievement Study</t>
  </si>
  <si>
    <t>TOTAL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</si>
  <si>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</si>
  <si>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</si>
  <si>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</si>
  <si>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</si>
  <si>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</si>
  <si>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</si>
  <si>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</si>
  <si>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</si>
  <si>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</si>
  <si>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</si>
  <si>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</si>
  <si>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</si>
  <si>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</si>
  <si>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</si>
  <si>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</si>
  <si>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</si>
  <si>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</si>
  <si>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</si>
  <si>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</si>
  <si>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</si>
  <si>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</si>
  <si>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</si>
  <si>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</si>
  <si>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</si>
  <si>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</si>
  <si>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</si>
  <si>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COHORT</t>
  </si>
  <si>
    <t>GRADUATION RATE</t>
  </si>
  <si>
    <t>ADMISSIONS SELECTIVITY</t>
  </si>
  <si>
    <t>GRADUATE WITHIN 6 YEARS</t>
  </si>
  <si>
    <t>GRADUATE WITHIN 3 YEARS</t>
  </si>
  <si>
    <t xml:space="preserve">THREE- AND SIX-YEAR GRADUATION RATE OF FALL 2006 (FOUR-YEAR) OR FALL 2009 (TWO-YEAR) FIRST-TIME, </t>
  </si>
  <si>
    <t>FULL-TIME DEGREE-SEEKING  UNDERGRADUATES FROM ANY MISSOURI PUBLIC INSTITUTION AS OF SPRING 2012</t>
  </si>
  <si>
    <t>TABLE 14</t>
  </si>
  <si>
    <t>Crowder College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</si>
</sst>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>
    <font>
      <sz val="12"/>
      <name val="Times New Roman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 applyAlignment="1"/>
    <xf numFmtId="0" fontId="2" fillId="2" borderId="0" xfId="0" applyFont="1" applyFill="1" applyAlignment="1"/>
    <xf numFmtId="0" fontId="2" fillId="2" borderId="2" xfId="0" applyFont="1" applyFill="1" applyBorder="1" applyAlignment="1"/>
    <xf numFmtId="0" fontId="2" fillId="2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0" xfId="0" applyNumberFormat="1" applyFont="1" applyFill="1" applyAlignment="1">
      <alignment horizontal="left"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164" fontId="2" fillId="2" borderId="0" xfId="1" applyNumberFormat="1" applyFont="1" applyFill="1" applyAlignment="1"/>
    <xf numFmtId="0" fontId="2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165" fontId="2" fillId="2" borderId="0" xfId="2" applyNumberFormat="1" applyFont="1" applyFill="1" applyAlignment="1"/>
    <xf numFmtId="165" fontId="2" fillId="2" borderId="3" xfId="2" applyNumberFormat="1" applyFont="1" applyFill="1" applyBorder="1" applyAlignment="1">
      <alignment horizontal="center"/>
    </xf>
    <xf numFmtId="165" fontId="2" fillId="2" borderId="0" xfId="2" applyNumberFormat="1" applyFont="1" applyFill="1" applyAlignment="1">
      <alignment horizontal="left" wrapText="1"/>
    </xf>
    <xf numFmtId="0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164" fontId="2" fillId="2" borderId="0" xfId="0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65"/>
  <sheetViews>
    <sheetView tabSelected="1" showOutlineSymbols="0" zoomScaleNormal="100" zoomScaleSheetLayoutView="140" workbookViewId="0">
      <selection activeCell="E20" sqref="E20"/>
    </sheetView>
  </sheetViews>
  <sheetFormatPr defaultColWidth="9.75" defaultRowHeight="11.25"/>
  <cols>
    <col min="1" max="1" width="27.5" style="1" customWidth="1"/>
    <col min="2" max="2" width="6.875" style="1" bestFit="1" customWidth="1"/>
    <col min="3" max="3" width="12.25" style="1" bestFit="1" customWidth="1"/>
    <col min="4" max="4" width="10.125" style="1" bestFit="1" customWidth="1"/>
    <col min="5" max="5" width="19.375" style="1" customWidth="1"/>
    <col min="6" max="6" width="7" style="1" customWidth="1"/>
    <col min="7" max="16384" width="9.75" style="1"/>
  </cols>
  <sheetData>
    <row r="1" spans="1:6" ht="12.75" customHeight="1">
      <c r="A1" s="3" t="s">
        <v>6</v>
      </c>
      <c r="B1" s="3"/>
      <c r="C1" s="3"/>
    </row>
    <row r="2" spans="1:6" ht="12.75" customHeight="1">
      <c r="A2" s="3" t="s">
        <v>40</v>
      </c>
      <c r="B2" s="3"/>
      <c r="C2" s="3"/>
    </row>
    <row r="3" spans="1:6" ht="12.75" customHeight="1">
      <c r="A3" s="3" t="s">
        <v>41</v>
      </c>
      <c r="B3" s="3"/>
      <c r="C3" s="3"/>
    </row>
    <row r="4" spans="1:6" ht="12.75" customHeight="1" thickBot="1"/>
    <row r="5" spans="1:6" ht="33" customHeight="1" thickTop="1">
      <c r="A5" s="2"/>
      <c r="B5" s="14" t="s">
        <v>35</v>
      </c>
      <c r="C5" s="14" t="s">
        <v>38</v>
      </c>
      <c r="D5" s="17" t="s">
        <v>36</v>
      </c>
      <c r="E5" s="17" t="s">
        <v>37</v>
      </c>
    </row>
    <row r="6" spans="1:6">
      <c r="A6" s="5"/>
      <c r="B6" s="5"/>
      <c r="C6" s="5"/>
      <c r="D6" s="6"/>
      <c r="E6" s="6"/>
    </row>
    <row r="7" spans="1:6" ht="27.75" customHeight="1">
      <c r="A7" s="7" t="s">
        <v>0</v>
      </c>
      <c r="B7" s="7"/>
      <c r="C7" s="7"/>
    </row>
    <row r="8" spans="1:6" ht="12" customHeight="1">
      <c r="A8" s="3"/>
      <c r="B8" s="3"/>
      <c r="C8" s="3"/>
    </row>
    <row r="9" spans="1:6">
      <c r="A9" s="3" t="s">
        <v>22</v>
      </c>
      <c r="B9" s="19">
        <v>346</v>
      </c>
      <c r="C9" s="19">
        <v>35</v>
      </c>
      <c r="D9" s="8">
        <f>C9/B9</f>
        <v>0.10115606936416185</v>
      </c>
      <c r="E9" s="4" t="s">
        <v>2</v>
      </c>
    </row>
    <row r="10" spans="1:6" ht="12.75" customHeight="1">
      <c r="A10" s="3" t="s">
        <v>23</v>
      </c>
      <c r="B10" s="19">
        <v>552</v>
      </c>
      <c r="C10" s="19">
        <v>167</v>
      </c>
      <c r="D10" s="8">
        <f t="shared" ref="D10:D23" si="0">C10/B10</f>
        <v>0.30253623188405798</v>
      </c>
      <c r="E10" s="4" t="s">
        <v>2</v>
      </c>
    </row>
    <row r="11" spans="1:6" ht="12.75" customHeight="1">
      <c r="A11" s="3" t="s">
        <v>24</v>
      </c>
      <c r="B11" s="19">
        <v>803</v>
      </c>
      <c r="C11" s="19">
        <v>300</v>
      </c>
      <c r="D11" s="8">
        <f t="shared" si="0"/>
        <v>0.37359900373599003</v>
      </c>
      <c r="E11" s="4" t="s">
        <v>1</v>
      </c>
      <c r="F11" s="13"/>
    </row>
    <row r="12" spans="1:6" ht="12.75" customHeight="1">
      <c r="A12" s="3" t="s">
        <v>25</v>
      </c>
      <c r="B12" s="19">
        <v>2803</v>
      </c>
      <c r="C12" s="19">
        <v>1789</v>
      </c>
      <c r="D12" s="8">
        <f t="shared" si="0"/>
        <v>0.63824473778094903</v>
      </c>
      <c r="E12" s="4" t="s">
        <v>3</v>
      </c>
      <c r="F12" s="13"/>
    </row>
    <row r="13" spans="1:6" ht="12.75" customHeight="1">
      <c r="A13" s="3" t="s">
        <v>26</v>
      </c>
      <c r="B13" s="19">
        <v>934</v>
      </c>
      <c r="C13" s="19">
        <v>665</v>
      </c>
      <c r="D13" s="8">
        <f t="shared" si="0"/>
        <v>0.71199143468950754</v>
      </c>
      <c r="E13" s="4" t="s">
        <v>3</v>
      </c>
      <c r="F13" s="13"/>
    </row>
    <row r="14" spans="1:6" ht="12.75" customHeight="1">
      <c r="A14" s="3" t="s">
        <v>27</v>
      </c>
      <c r="B14" s="19">
        <v>941</v>
      </c>
      <c r="C14" s="19">
        <v>342</v>
      </c>
      <c r="D14" s="8">
        <f t="shared" si="0"/>
        <v>0.36344314558979807</v>
      </c>
      <c r="E14" s="4" t="s">
        <v>2</v>
      </c>
      <c r="F14" s="13"/>
    </row>
    <row r="15" spans="1:6" ht="12.75" customHeight="1">
      <c r="A15" s="3" t="s">
        <v>28</v>
      </c>
      <c r="B15" s="19">
        <v>1265</v>
      </c>
      <c r="C15" s="19">
        <v>742</v>
      </c>
      <c r="D15" s="8">
        <f t="shared" si="0"/>
        <v>0.58656126482213444</v>
      </c>
      <c r="E15" s="4" t="s">
        <v>1</v>
      </c>
      <c r="F15" s="13"/>
    </row>
    <row r="16" spans="1:6" ht="12.75" customHeight="1">
      <c r="A16" s="3" t="s">
        <v>29</v>
      </c>
      <c r="B16" s="19">
        <v>1388</v>
      </c>
      <c r="C16" s="19">
        <v>720</v>
      </c>
      <c r="D16" s="8">
        <f t="shared" si="0"/>
        <v>0.51873198847262247</v>
      </c>
      <c r="E16" s="4" t="s">
        <v>1</v>
      </c>
      <c r="F16" s="13"/>
    </row>
    <row r="17" spans="1:6" ht="12.75" customHeight="1">
      <c r="A17" s="3" t="s">
        <v>30</v>
      </c>
      <c r="B17" s="19">
        <v>1365</v>
      </c>
      <c r="C17" s="19">
        <v>1084</v>
      </c>
      <c r="D17" s="8">
        <f t="shared" si="0"/>
        <v>0.79413919413919409</v>
      </c>
      <c r="E17" s="4" t="s">
        <v>4</v>
      </c>
      <c r="F17" s="13"/>
    </row>
    <row r="18" spans="1:6" ht="12.75" customHeight="1">
      <c r="A18" s="3" t="s">
        <v>31</v>
      </c>
      <c r="B18" s="19">
        <v>1545</v>
      </c>
      <c r="C18" s="19">
        <v>837</v>
      </c>
      <c r="D18" s="8">
        <f t="shared" si="0"/>
        <v>0.54174757281553398</v>
      </c>
      <c r="E18" s="4" t="s">
        <v>1</v>
      </c>
      <c r="F18" s="13"/>
    </row>
    <row r="19" spans="1:6" ht="12.75" customHeight="1">
      <c r="A19" s="3" t="s">
        <v>32</v>
      </c>
      <c r="B19" s="19">
        <v>4784</v>
      </c>
      <c r="C19" s="19">
        <v>3592</v>
      </c>
      <c r="D19" s="8">
        <f t="shared" si="0"/>
        <v>0.75083612040133785</v>
      </c>
      <c r="E19" s="4" t="s">
        <v>3</v>
      </c>
      <c r="F19" s="13"/>
    </row>
    <row r="20" spans="1:6" ht="15" customHeight="1">
      <c r="A20" s="3" t="s">
        <v>33</v>
      </c>
      <c r="B20" s="19">
        <v>929</v>
      </c>
      <c r="C20" s="19">
        <v>510</v>
      </c>
      <c r="D20" s="8">
        <f t="shared" si="0"/>
        <v>0.54897739504843923</v>
      </c>
      <c r="E20" s="4" t="s">
        <v>3</v>
      </c>
      <c r="F20" s="13"/>
    </row>
    <row r="21" spans="1:6" ht="15" customHeight="1">
      <c r="A21" s="3" t="s">
        <v>34</v>
      </c>
      <c r="B21" s="19">
        <v>477</v>
      </c>
      <c r="C21" s="19">
        <v>251</v>
      </c>
      <c r="D21" s="8">
        <f t="shared" si="0"/>
        <v>0.52620545073375258</v>
      </c>
      <c r="E21" s="4" t="s">
        <v>3</v>
      </c>
      <c r="F21" s="13"/>
    </row>
    <row r="22" spans="1:6" ht="12.75" customHeight="1">
      <c r="B22" s="19"/>
      <c r="C22" s="19"/>
      <c r="D22" s="8"/>
      <c r="E22" s="9"/>
      <c r="F22" s="13"/>
    </row>
    <row r="23" spans="1:6" ht="17.25" customHeight="1" thickBot="1">
      <c r="A23" s="10" t="s">
        <v>8</v>
      </c>
      <c r="B23" s="20">
        <f>SUM(B9:B21)</f>
        <v>18132</v>
      </c>
      <c r="C23" s="20">
        <f>SUM(C9:C21)</f>
        <v>11034</v>
      </c>
      <c r="D23" s="25">
        <f t="shared" si="0"/>
        <v>0.60853739245532756</v>
      </c>
      <c r="E23" s="11"/>
      <c r="F23" s="13"/>
    </row>
    <row r="24" spans="1:6" ht="14.25" customHeight="1" thickTop="1">
      <c r="A24" s="1" t="s">
        <v>42</v>
      </c>
      <c r="D24" s="16"/>
      <c r="E24" s="9"/>
    </row>
    <row r="25" spans="1:6" ht="14.25" customHeight="1">
      <c r="A25" s="3" t="s">
        <v>40</v>
      </c>
      <c r="D25" s="16"/>
      <c r="E25" s="9"/>
    </row>
    <row r="26" spans="1:6" ht="14.25" customHeight="1">
      <c r="A26" s="3" t="s">
        <v>41</v>
      </c>
      <c r="B26" s="7"/>
      <c r="C26" s="7"/>
      <c r="D26" s="8"/>
      <c r="E26" s="4"/>
    </row>
    <row r="27" spans="1:6" ht="14.25" customHeight="1" thickBot="1">
      <c r="A27" s="3"/>
      <c r="B27" s="7"/>
      <c r="C27" s="7"/>
      <c r="D27" s="8"/>
      <c r="E27" s="4"/>
    </row>
    <row r="28" spans="1:6" ht="33" customHeight="1" thickTop="1">
      <c r="A28" s="2"/>
      <c r="B28" s="14" t="s">
        <v>35</v>
      </c>
      <c r="C28" s="14" t="s">
        <v>39</v>
      </c>
      <c r="D28" s="17" t="s">
        <v>36</v>
      </c>
      <c r="E28" s="17" t="s">
        <v>37</v>
      </c>
    </row>
    <row r="29" spans="1:6">
      <c r="A29" s="5"/>
      <c r="B29" s="5"/>
      <c r="C29" s="5"/>
      <c r="D29" s="6"/>
      <c r="E29" s="6"/>
    </row>
    <row r="30" spans="1:6" ht="22.5">
      <c r="A30" s="7" t="s">
        <v>5</v>
      </c>
      <c r="B30" s="22"/>
      <c r="C30" s="22"/>
      <c r="D30" s="23"/>
      <c r="E30" s="23"/>
    </row>
    <row r="31" spans="1:6">
      <c r="A31" s="22"/>
      <c r="B31" s="22"/>
      <c r="C31" s="22"/>
      <c r="D31" s="23"/>
      <c r="E31" s="23"/>
    </row>
    <row r="32" spans="1:6">
      <c r="A32" s="22" t="s">
        <v>43</v>
      </c>
      <c r="B32" s="19">
        <v>1533</v>
      </c>
      <c r="C32" s="19">
        <v>584</v>
      </c>
      <c r="D32" s="24">
        <f>C32/B32</f>
        <v>0.38095238095238093</v>
      </c>
      <c r="E32" s="4" t="s">
        <v>2</v>
      </c>
    </row>
    <row r="33" spans="1:5">
      <c r="A33" s="18" t="s">
        <v>9</v>
      </c>
      <c r="B33" s="19">
        <v>782</v>
      </c>
      <c r="C33" s="19">
        <v>146</v>
      </c>
      <c r="D33" s="8">
        <f>C33/B33</f>
        <v>0.1867007672634271</v>
      </c>
      <c r="E33" s="4" t="s">
        <v>2</v>
      </c>
    </row>
    <row r="34" spans="1:5">
      <c r="A34" s="18" t="s">
        <v>10</v>
      </c>
      <c r="B34" s="19">
        <v>1155</v>
      </c>
      <c r="C34" s="19">
        <v>315</v>
      </c>
      <c r="D34" s="8">
        <f t="shared" ref="D34:D45" si="1">C34/B34</f>
        <v>0.27272727272727271</v>
      </c>
      <c r="E34" s="4" t="s">
        <v>2</v>
      </c>
    </row>
    <row r="35" spans="1:5">
      <c r="A35" s="18" t="s">
        <v>11</v>
      </c>
      <c r="B35" s="19">
        <v>478</v>
      </c>
      <c r="C35" s="19">
        <v>303</v>
      </c>
      <c r="D35" s="8">
        <f t="shared" si="1"/>
        <v>0.63389121338912136</v>
      </c>
      <c r="E35" s="4" t="s">
        <v>2</v>
      </c>
    </row>
    <row r="36" spans="1:5">
      <c r="A36" s="18" t="s">
        <v>12</v>
      </c>
      <c r="B36" s="19">
        <v>2836</v>
      </c>
      <c r="C36" s="19">
        <v>441</v>
      </c>
      <c r="D36" s="8">
        <f t="shared" si="1"/>
        <v>0.15550070521861778</v>
      </c>
      <c r="E36" s="4" t="s">
        <v>2</v>
      </c>
    </row>
    <row r="37" spans="1:5">
      <c r="A37" s="18" t="s">
        <v>13</v>
      </c>
      <c r="B37" s="19">
        <v>842</v>
      </c>
      <c r="C37" s="19">
        <v>284</v>
      </c>
      <c r="D37" s="8">
        <f t="shared" si="1"/>
        <v>0.33729216152019004</v>
      </c>
      <c r="E37" s="4" t="s">
        <v>2</v>
      </c>
    </row>
    <row r="38" spans="1:5">
      <c r="A38" s="18" t="s">
        <v>14</v>
      </c>
      <c r="B38" s="19">
        <v>523</v>
      </c>
      <c r="C38" s="19">
        <v>126</v>
      </c>
      <c r="D38" s="8">
        <f t="shared" si="1"/>
        <v>0.24091778202676864</v>
      </c>
      <c r="E38" s="4" t="s">
        <v>2</v>
      </c>
    </row>
    <row r="39" spans="1:5">
      <c r="A39" s="18" t="s">
        <v>15</v>
      </c>
      <c r="B39" s="19">
        <v>893</v>
      </c>
      <c r="C39" s="19">
        <v>173</v>
      </c>
      <c r="D39" s="8">
        <f t="shared" si="1"/>
        <v>0.1937290033594625</v>
      </c>
      <c r="E39" s="4" t="s">
        <v>2</v>
      </c>
    </row>
    <row r="40" spans="1:5">
      <c r="A40" s="18" t="s">
        <v>16</v>
      </c>
      <c r="B40" s="19">
        <v>332</v>
      </c>
      <c r="C40" s="19">
        <v>82</v>
      </c>
      <c r="D40" s="8">
        <f t="shared" si="1"/>
        <v>0.24698795180722891</v>
      </c>
      <c r="E40" s="4" t="s">
        <v>2</v>
      </c>
    </row>
    <row r="41" spans="1:5">
      <c r="A41" s="18" t="s">
        <v>17</v>
      </c>
      <c r="B41" s="19">
        <v>2391</v>
      </c>
      <c r="C41" s="19">
        <v>381</v>
      </c>
      <c r="D41" s="8">
        <f t="shared" si="1"/>
        <v>0.15934755332496864</v>
      </c>
      <c r="E41" s="4" t="s">
        <v>2</v>
      </c>
    </row>
    <row r="42" spans="1:5">
      <c r="A42" s="18" t="s">
        <v>18</v>
      </c>
      <c r="B42" s="19">
        <v>1467</v>
      </c>
      <c r="C42" s="19">
        <v>219</v>
      </c>
      <c r="D42" s="8">
        <f t="shared" si="1"/>
        <v>0.1492842535787321</v>
      </c>
      <c r="E42" s="4" t="s">
        <v>2</v>
      </c>
    </row>
    <row r="43" spans="1:5">
      <c r="A43" s="18" t="s">
        <v>19</v>
      </c>
      <c r="B43" s="19">
        <v>3091</v>
      </c>
      <c r="C43" s="19">
        <v>295</v>
      </c>
      <c r="D43" s="8">
        <f t="shared" si="1"/>
        <v>9.543836945972177E-2</v>
      </c>
      <c r="E43" s="4" t="s">
        <v>2</v>
      </c>
    </row>
    <row r="44" spans="1:5">
      <c r="A44" s="18" t="s">
        <v>20</v>
      </c>
      <c r="B44" s="19">
        <v>902</v>
      </c>
      <c r="C44" s="19">
        <v>201</v>
      </c>
      <c r="D44" s="8">
        <f t="shared" si="1"/>
        <v>0.22283813747228381</v>
      </c>
      <c r="E44" s="4" t="s">
        <v>2</v>
      </c>
    </row>
    <row r="45" spans="1:5">
      <c r="A45" s="18" t="s">
        <v>21</v>
      </c>
      <c r="B45" s="19">
        <v>739</v>
      </c>
      <c r="C45" s="19">
        <v>129</v>
      </c>
      <c r="D45" s="8">
        <f t="shared" si="1"/>
        <v>0.17456021650879566</v>
      </c>
      <c r="E45" s="4" t="s">
        <v>2</v>
      </c>
    </row>
    <row r="46" spans="1:5">
      <c r="A46" s="18"/>
      <c r="B46" s="21"/>
      <c r="C46" s="21"/>
      <c r="D46" s="8"/>
      <c r="E46" s="4"/>
    </row>
    <row r="47" spans="1:5">
      <c r="A47" s="18"/>
      <c r="B47" s="21"/>
      <c r="C47" s="21"/>
      <c r="D47" s="8"/>
      <c r="E47" s="4"/>
    </row>
    <row r="48" spans="1:5" ht="12" thickBot="1">
      <c r="A48" s="10" t="s">
        <v>8</v>
      </c>
      <c r="B48" s="20">
        <f>SUM(B32:B45)</f>
        <v>17964</v>
      </c>
      <c r="C48" s="20">
        <f>SUM(C32:C45)</f>
        <v>3679</v>
      </c>
      <c r="D48" s="25">
        <f>C48/B48</f>
        <v>0.20479848586061011</v>
      </c>
      <c r="E48" s="4"/>
    </row>
    <row r="49" spans="1:5" ht="12" thickTop="1">
      <c r="A49" s="12" t="s">
        <v>7</v>
      </c>
      <c r="B49" s="12"/>
      <c r="C49" s="12"/>
      <c r="D49" s="2"/>
      <c r="E49" s="2"/>
    </row>
    <row r="53" spans="1:5">
      <c r="A53" s="3"/>
      <c r="B53" s="15"/>
    </row>
    <row r="54" spans="1:5">
      <c r="A54" s="3"/>
      <c r="B54" s="15"/>
    </row>
    <row r="55" spans="1:5">
      <c r="A55" s="3"/>
      <c r="B55" s="15"/>
    </row>
    <row r="56" spans="1:5">
      <c r="A56" s="3"/>
      <c r="B56" s="15"/>
    </row>
    <row r="57" spans="1:5">
      <c r="A57" s="3"/>
      <c r="B57" s="15"/>
    </row>
    <row r="58" spans="1:5">
      <c r="A58" s="3"/>
      <c r="B58" s="15"/>
    </row>
    <row r="59" spans="1:5">
      <c r="A59" s="3"/>
      <c r="B59" s="15"/>
    </row>
    <row r="60" spans="1:5">
      <c r="A60" s="3"/>
      <c r="B60" s="15"/>
    </row>
    <row r="61" spans="1:5">
      <c r="A61" s="3"/>
      <c r="B61" s="15"/>
    </row>
    <row r="62" spans="1:5">
      <c r="A62" s="3"/>
      <c r="B62" s="15"/>
    </row>
    <row r="63" spans="1:5">
      <c r="A63" s="3"/>
      <c r="B63" s="15"/>
    </row>
    <row r="64" spans="1:5">
      <c r="A64" s="3"/>
      <c r="B64" s="15"/>
    </row>
    <row r="65" spans="1:2">
      <c r="A65" s="3"/>
      <c r="B65" s="15"/>
    </row>
  </sheetData>
  <phoneticPr fontId="2" type="noConversion"/>
  <pageMargins left="2" right="0.5" top="1" bottom="0.5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13 - Graduation Rates</vt:lpstr>
      <vt:lpstr>'Table 13 - Graduation Rates'!Print_Area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kintzj1</cp:lastModifiedBy>
  <cp:lastPrinted>2012-12-10T14:59:35Z</cp:lastPrinted>
  <dcterms:created xsi:type="dcterms:W3CDTF">2003-06-16T19:22:30Z</dcterms:created>
  <dcterms:modified xsi:type="dcterms:W3CDTF">2015-03-25T20:36:59Z</dcterms:modified>
</cp:coreProperties>
</file>