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81_1213" sheetId="6" r:id="rId1"/>
    <sheet name="table081_1213 all" sheetId="5" r:id="rId2"/>
  </sheets>
  <calcPr calcId="125725"/>
</workbook>
</file>

<file path=xl/calcChain.xml><?xml version="1.0" encoding="utf-8"?>
<calcChain xmlns="http://schemas.openxmlformats.org/spreadsheetml/2006/main">
  <c r="L196" i="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5"/>
  <c r="L162"/>
  <c r="L161"/>
  <c r="L160"/>
  <c r="L159"/>
  <c r="L158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4"/>
  <c r="L123"/>
  <c r="L122"/>
  <c r="L121"/>
  <c r="L120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248" i="5" l="1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6"/>
  <c r="L215"/>
  <c r="L214"/>
  <c r="L213"/>
  <c r="L212"/>
  <c r="L211"/>
  <c r="L210"/>
  <c r="L209"/>
  <c r="L208"/>
  <c r="L207"/>
  <c r="L206"/>
  <c r="L205"/>
  <c r="L204"/>
  <c r="L203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4"/>
  <c r="L123"/>
  <c r="L122"/>
  <c r="L121"/>
  <c r="L120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</calcChain>
</file>

<file path=xl/sharedStrings.xml><?xml version="1.0" encoding="utf-8"?>
<sst xmlns="http://schemas.openxmlformats.org/spreadsheetml/2006/main" count="454" uniqueCount="252">
  <si>
    <t>Mercy Hospital Springfield-School of Radiologic Technology</t>
  </si>
  <si>
    <t>Southeast Missouri Hospital College of Nursing and Health Sciences</t>
  </si>
  <si>
    <t>Texas County Technical College</t>
  </si>
  <si>
    <t>Victory Trade School</t>
  </si>
  <si>
    <t>Wentworth Military Academy &amp; Junior College</t>
  </si>
  <si>
    <t>A T Still University of Health Sciences</t>
  </si>
  <si>
    <t>Aquinas Institute of Theology</t>
  </si>
  <si>
    <t>Assemblies of God Theological Seminary</t>
  </si>
  <si>
    <t>Avila University</t>
  </si>
  <si>
    <t>Baptist Bible College</t>
  </si>
  <si>
    <t>Barnes-Jewish College Goldfarb School of Nursing</t>
  </si>
  <si>
    <t>Calvary Bible College and Theological Seminary</t>
  </si>
  <si>
    <t>Central Bible College</t>
  </si>
  <si>
    <t>Central Christian College of the Bible</t>
  </si>
  <si>
    <t>City Vision College</t>
  </si>
  <si>
    <t>College of the Ozarks</t>
  </si>
  <si>
    <t>Columbia College</t>
  </si>
  <si>
    <t>Conception Seminary College</t>
  </si>
  <si>
    <t>Concordia Seminary</t>
  </si>
  <si>
    <t>Cottey College</t>
  </si>
  <si>
    <t>Covenant Theological Seminary</t>
  </si>
  <si>
    <t>Cox College</t>
  </si>
  <si>
    <t>Culver-Stockton College</t>
  </si>
  <si>
    <t>Drury University</t>
  </si>
  <si>
    <t>Eden Theological Seminary</t>
  </si>
  <si>
    <t>Evangel University</t>
  </si>
  <si>
    <t>Fontbonne University</t>
  </si>
  <si>
    <t>Forest Institute of Professional Psychology</t>
  </si>
  <si>
    <t>Hannibal-LaGrange University</t>
  </si>
  <si>
    <t>Kansas City Art Institute</t>
  </si>
  <si>
    <t>Kansas City University of Medicine and Biosciences</t>
  </si>
  <si>
    <t>Kenrick Glennon Seminary</t>
  </si>
  <si>
    <t>Lester E Cox Medical Center-School of Medical Technology</t>
  </si>
  <si>
    <t>Lindenwood University</t>
  </si>
  <si>
    <t>Logan University</t>
  </si>
  <si>
    <t>Maryville University of Saint Louis</t>
  </si>
  <si>
    <t>Midwestern Baptist Theological Seminary</t>
  </si>
  <si>
    <t>Missouri Baptist University</t>
  </si>
  <si>
    <t>Missouri Valley College</t>
  </si>
  <si>
    <t>Nazarene Theological Seminary</t>
  </si>
  <si>
    <t>Ozark Christian College</t>
  </si>
  <si>
    <t>Park University</t>
  </si>
  <si>
    <t>Ranken Technical College</t>
  </si>
  <si>
    <t>Rockhurst University</t>
  </si>
  <si>
    <t>Saint Louis Christian College</t>
  </si>
  <si>
    <t>Saint Louis University</t>
  </si>
  <si>
    <t>Saint Luke's College of Health Sciences</t>
  </si>
  <si>
    <t>Southwest Baptist University</t>
  </si>
  <si>
    <t>St Louis College of Pharmacy</t>
  </si>
  <si>
    <t>Stephens College</t>
  </si>
  <si>
    <t>Urshan Graduate School of Theology</t>
  </si>
  <si>
    <t>Washington University in St Louis</t>
  </si>
  <si>
    <t>Webster University</t>
  </si>
  <si>
    <t>Westminster College</t>
  </si>
  <si>
    <t>William Jewell College</t>
  </si>
  <si>
    <t>William Woods University</t>
  </si>
  <si>
    <t>Anthem College-Fenton</t>
  </si>
  <si>
    <t>Anthem College-Kansas City</t>
  </si>
  <si>
    <t>Anthem College-Maryland Heights</t>
  </si>
  <si>
    <t>Aviation Institute of Maintenance-Kansas City</t>
  </si>
  <si>
    <t>Bryan University</t>
  </si>
  <si>
    <t>Court Reporting Institute of St Louis</t>
  </si>
  <si>
    <t>Heritage College-Kansas City</t>
  </si>
  <si>
    <t>L'Ecole Culinaire-Kansas City</t>
  </si>
  <si>
    <t>L'Ecole Culinaire-St Louis</t>
  </si>
  <si>
    <t>Lutheran School of Nursing</t>
  </si>
  <si>
    <t>Metro Business College-Arnold</t>
  </si>
  <si>
    <t>Metro Business College-Cape Girardeau</t>
  </si>
  <si>
    <t>Metro Business College-Jefferson City</t>
  </si>
  <si>
    <t>Metro Business College-Rolla</t>
  </si>
  <si>
    <t>Midwest Institute</t>
  </si>
  <si>
    <t>Personal Fitness &amp; Nutrition Center</t>
  </si>
  <si>
    <t>Pinnacle Career Institute-North Kansas City</t>
  </si>
  <si>
    <t>Pinnacle Career Institute-South Kansas City</t>
  </si>
  <si>
    <t>Sanford-Brown College-Hazelwood</t>
  </si>
  <si>
    <t>St Louis College of Health Careers-Fenton</t>
  </si>
  <si>
    <t>St Louis College of Health Careers-St Louis</t>
  </si>
  <si>
    <t>Vatterott College-Joplin</t>
  </si>
  <si>
    <t>Vatterott College-Kansas City</t>
  </si>
  <si>
    <t>Vatterott College-Springfield</t>
  </si>
  <si>
    <t>Vatterott College-St Charles</t>
  </si>
  <si>
    <t>Vatterott College-St Joseph</t>
  </si>
  <si>
    <t>Vatterott College-ex'treme Institute by Nelly-St Louis</t>
  </si>
  <si>
    <t>WellSpring School of Allied Health-Kansas City</t>
  </si>
  <si>
    <t>American Business and Technology University</t>
  </si>
  <si>
    <t>Brown Mackie College-St Louis</t>
  </si>
  <si>
    <t>Chamberlain College of Nursing-Missouri</t>
  </si>
  <si>
    <t>Colorado Technical University-Kansas City</t>
  </si>
  <si>
    <t>Concorde Career Colleges</t>
  </si>
  <si>
    <t>DeVry University's Keller Graduate School of Management-Missouri</t>
  </si>
  <si>
    <t>DeVry University-Missouri</t>
  </si>
  <si>
    <t>Everest College-Springfield</t>
  </si>
  <si>
    <t>Grantham University</t>
  </si>
  <si>
    <t>Hickey College</t>
  </si>
  <si>
    <t>ITT Technical Institute-Arnold</t>
  </si>
  <si>
    <t>ITT Technical Institute-Earth City</t>
  </si>
  <si>
    <t>ITT Technical Institute-Kansas City</t>
  </si>
  <si>
    <t>ITT Technical Institute-Springfield</t>
  </si>
  <si>
    <t>Missouri College</t>
  </si>
  <si>
    <t>Missouri Tech</t>
  </si>
  <si>
    <t>National American University-Independence</t>
  </si>
  <si>
    <t>National American University-Lee's Summit</t>
  </si>
  <si>
    <t>National American University-Weldon Spring</t>
  </si>
  <si>
    <t>National American University-Zona Rosa</t>
  </si>
  <si>
    <t>Research College of Nursing</t>
  </si>
  <si>
    <t>Sanford-Brown College-Fenton</t>
  </si>
  <si>
    <t>Sanford-Brown College-St Peters</t>
  </si>
  <si>
    <t>Stevens Institute of Business &amp; Arts</t>
  </si>
  <si>
    <t>Strayer University-Missouri</t>
  </si>
  <si>
    <t>The Art Institute of St Louis</t>
  </si>
  <si>
    <t>University of Phoenix-Kansas City Campus</t>
  </si>
  <si>
    <t>University of Phoenix-Springfield Campus</t>
  </si>
  <si>
    <t>University of Phoenix-St Louis Campus</t>
  </si>
  <si>
    <t>Vatterott College-Berkeley</t>
  </si>
  <si>
    <t>Vatterott College-Sunset Hills</t>
  </si>
  <si>
    <t>Academy of Hair Design-Springfield</t>
  </si>
  <si>
    <t>Academy of Salon Professionals</t>
  </si>
  <si>
    <t>American College of Hair Design Inc</t>
  </si>
  <si>
    <t>American Trade School</t>
  </si>
  <si>
    <t>Central College of Cosmetology</t>
  </si>
  <si>
    <t>Chillicothe Beauty Academy Inc</t>
  </si>
  <si>
    <t>City Pointe Beauty Academy</t>
  </si>
  <si>
    <t>Cosmetology College of Franklin County</t>
  </si>
  <si>
    <t>Cosmetology Concepts Institute</t>
  </si>
  <si>
    <t>Donna's Academy of Hair Design</t>
  </si>
  <si>
    <t>Elaine Steven Beauty College</t>
  </si>
  <si>
    <t>Everest College-Earth City</t>
  </si>
  <si>
    <t>Everest College-Kansas City</t>
  </si>
  <si>
    <t>GP Institute of Cosmetology</t>
  </si>
  <si>
    <t>Grabber School of Hair Design</t>
  </si>
  <si>
    <t>Hair Academy 110</t>
  </si>
  <si>
    <t>Healing Arts Center</t>
  </si>
  <si>
    <t>House of Heavilin Beauty College-Blue Springs</t>
  </si>
  <si>
    <t>House of Heavilin Beauty College-Kansas City</t>
  </si>
  <si>
    <t>House of Heavilin Beauty College-Raymore</t>
  </si>
  <si>
    <t>Independence College of Cosmetology</t>
  </si>
  <si>
    <t>Le Cordon Bleu College of Culinary Arts-St Louis</t>
  </si>
  <si>
    <t>Merrell University of Beauty Arts and Science</t>
  </si>
  <si>
    <t>Midwest Technical Institute-Springfield</t>
  </si>
  <si>
    <t>Missouri College of Cosmetology North</t>
  </si>
  <si>
    <t>Missouri School of Barbering &amp; Hairstyling</t>
  </si>
  <si>
    <t>National Academy of Beauty Arts-Farmington</t>
  </si>
  <si>
    <t>National Academy of Beauty Arts-St Louis</t>
  </si>
  <si>
    <t>Neosho Beauty College</t>
  </si>
  <si>
    <t>New Dimensions School of Hair Design</t>
  </si>
  <si>
    <t>Paris II Educational Center</t>
  </si>
  <si>
    <t>Paul Mitchell the School-Springfield</t>
  </si>
  <si>
    <t>Paul Mitchell the School-St Louis</t>
  </si>
  <si>
    <t>Professional Massage Training Center</t>
  </si>
  <si>
    <t>Regency Beauty Institute-Independence</t>
  </si>
  <si>
    <t>Regency Beauty Institute-Mehlville</t>
  </si>
  <si>
    <t>Regency Beauty Institute-Springfield</t>
  </si>
  <si>
    <t>Regency Beauty Institute-St Peters</t>
  </si>
  <si>
    <t>Salem College of Hairstyling</t>
  </si>
  <si>
    <t>Seymour Beauty Academy</t>
  </si>
  <si>
    <t>Skin Institute</t>
  </si>
  <si>
    <t>St Louis Hair Academy</t>
  </si>
  <si>
    <t>The Salon Professional Academy-St Charles</t>
  </si>
  <si>
    <t>Transformed Barber and Cosmetology Academy</t>
  </si>
  <si>
    <t>Trend Setters School of Cosmetology</t>
  </si>
  <si>
    <t>eClips School of Cosmetology and Barbering</t>
  </si>
  <si>
    <t>Cape Girardeau Career and Technology Center</t>
  </si>
  <si>
    <t>Crowder College</t>
  </si>
  <si>
    <t>East Central College</t>
  </si>
  <si>
    <t>Hannibal Career and Technical Center</t>
  </si>
  <si>
    <t>Hillyard Technical Center</t>
  </si>
  <si>
    <t>Jefferson College</t>
  </si>
  <si>
    <t>Linn State Technical College</t>
  </si>
  <si>
    <t>Metropolitan Community College</t>
  </si>
  <si>
    <t>Mineral Area College</t>
  </si>
  <si>
    <t>Missouri State University-West Plains</t>
  </si>
  <si>
    <t>Moberly Area Community College</t>
  </si>
  <si>
    <t>Nichols Career Center</t>
  </si>
  <si>
    <t>North Central Missouri College</t>
  </si>
  <si>
    <t>Ozarks Technical Community College</t>
  </si>
  <si>
    <t>Rolla Technical Institute</t>
  </si>
  <si>
    <t>St Charles Community College</t>
  </si>
  <si>
    <t>St. Louis Community College</t>
  </si>
  <si>
    <t>State Fair Community College</t>
  </si>
  <si>
    <t>Three Rivers Community College</t>
  </si>
  <si>
    <t>Harris-Stowe State University</t>
  </si>
  <si>
    <t>Lincoln University</t>
  </si>
  <si>
    <t>Missouri Southern State University</t>
  </si>
  <si>
    <t>Missouri State University-Springfield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</si>
  <si>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</si>
  <si>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</si>
  <si>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</si>
  <si>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</si>
  <si>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Medical Center School of Nurse Anesthesia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</si>
  <si>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</si>
  <si>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</si>
  <si>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</si>
  <si>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</si>
  <si>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</si>
  <si>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Applied Technology Services</t>
  </si>
  <si>
    <t>Boonslick Technical Education Center</t>
  </si>
  <si>
    <t>Carthage R9 School District-Carthage Technical Center</t>
  </si>
  <si>
    <t>Cass Career Center</t>
  </si>
  <si>
    <t>Clinton Technical School</t>
  </si>
  <si>
    <t>Columbia Area Career Center</t>
  </si>
  <si>
    <t>Dallas County Technical Center</t>
  </si>
  <si>
    <t>Eldon Career Center</t>
  </si>
  <si>
    <t>Four Rivers Career Center</t>
  </si>
  <si>
    <t>Franklin Technology-MSSU</t>
  </si>
  <si>
    <t>Grand River Technical School</t>
  </si>
  <si>
    <t>Herndon Career Center</t>
  </si>
  <si>
    <t>Kennett Career and Technology Center</t>
  </si>
  <si>
    <t>Kirksville Area Technical Center</t>
  </si>
  <si>
    <t>Lake Career and Technical Center</t>
  </si>
  <si>
    <t>Lebanon Technology and Career Center</t>
  </si>
  <si>
    <t>Lex La-Ray Technical Center</t>
  </si>
  <si>
    <t>Moberly Area Technical Center</t>
  </si>
  <si>
    <t>Nevada Regional Technical Center</t>
  </si>
  <si>
    <t>Northland Career Center</t>
  </si>
  <si>
    <t>Northwest Technical School</t>
  </si>
  <si>
    <t>Pemiscot County Special School District</t>
  </si>
  <si>
    <t>Pike-Lincoln Technical Center</t>
  </si>
  <si>
    <t>Poplar Bluff Technical Career Center</t>
  </si>
  <si>
    <t>Saline County Career Center</t>
  </si>
  <si>
    <t>Sikeston Career and Technology Center</t>
  </si>
  <si>
    <t>South Central Career Center</t>
  </si>
  <si>
    <t>Warrensburg Area Career Center</t>
  </si>
  <si>
    <t>Waynesville Career Center</t>
  </si>
  <si>
    <t>All</t>
  </si>
  <si>
    <t>HEADCOUNT ENROLLMENT</t>
  </si>
  <si>
    <t>NUMBER OF DEGREES CONFERRED</t>
  </si>
  <si>
    <t>TABLE 81</t>
  </si>
  <si>
    <t>GRANTING  INSTITUTIONS, SPECIALIZED INSTITUTIONS, AND VOCATIONAL/TECHNICAL INSTITUTIONS</t>
  </si>
  <si>
    <t>Total Degrees Awarded</t>
  </si>
  <si>
    <t>Doctoral Degrees Awarded</t>
  </si>
  <si>
    <t>Certificates Awarded</t>
  </si>
  <si>
    <t>Associate Degrees Awarded</t>
  </si>
  <si>
    <t>Bachelor Degrees Awarded</t>
  </si>
  <si>
    <t>Other (Postbacc/ Postmasters)</t>
  </si>
  <si>
    <t>Master Degrees Awarded</t>
  </si>
  <si>
    <t>Total Headcount Enrollment</t>
  </si>
  <si>
    <t>Total Full-time</t>
  </si>
  <si>
    <t>Total Part-Time</t>
  </si>
  <si>
    <t>Total Minorities*</t>
  </si>
  <si>
    <t xml:space="preserve"> * Black, Non-Hispanic; American Indian; Asian/Pacific Islander; Hispanic. Does not include uknown or non-resident aliens.</t>
  </si>
  <si>
    <t xml:space="preserve">SOURCES:  IPEDS C, Completions or IPEDS EF, Fall Enrollment </t>
  </si>
  <si>
    <t>Central Methodist University-CLAS</t>
  </si>
  <si>
    <t>Central Methodist University-CGES</t>
  </si>
  <si>
    <t>Private for-profit, 2 year</t>
  </si>
  <si>
    <t>Private for-profit, 4 year or above</t>
  </si>
  <si>
    <t>Private for-profit, less than 2 year</t>
  </si>
  <si>
    <t>Public, less than 2 year</t>
  </si>
  <si>
    <t>Public, 2 year</t>
  </si>
  <si>
    <t>Private not-for-profit, 2 year</t>
  </si>
  <si>
    <t>Public, 4 year or above</t>
  </si>
  <si>
    <t>Private not-for-profit, 4 year or above</t>
  </si>
  <si>
    <t>TOTAL HEADCOUNT ENROLLMENT, FALL 2012, AND TOTAL DEGREES CONFERRED, FY 2012, AT PRIVATE NOT-FOR-PROFIT AND PRIVATE FOR-PROFIT BACCALAUREATE DEGREE-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</si>
</sst>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u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ck">
        <color auto="1"/>
      </left>
      <right/>
      <top style="double">
        <color auto="1"/>
      </top>
      <bottom style="thin">
        <color indexed="64"/>
      </bottom>
      <diagonal/>
    </border>
    <border>
      <left/>
      <right style="thick">
        <color auto="1"/>
      </right>
      <top style="double">
        <color auto="1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3">
    <xf numFmtId="0" fontId="0" fillId="0" borderId="0" xfId="0"/>
    <xf numFmtId="0" fontId="3" fillId="0" borderId="0" xfId="0" applyFont="1" applyFill="1" applyBorder="1" applyAlignment="1">
      <alignment wrapText="1"/>
    </xf>
    <xf numFmtId="0" fontId="2" fillId="0" borderId="0" xfId="0" applyFont="1" applyAlignment="1"/>
    <xf numFmtId="0" fontId="5" fillId="0" borderId="0" xfId="1" applyNumberFormat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 wrapText="1"/>
    </xf>
    <xf numFmtId="0" fontId="0" fillId="0" borderId="0" xfId="0" applyFont="1" applyFill="1" applyAlignment="1"/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0" xfId="0" applyFont="1" applyFill="1" applyBorder="1" applyAlignment="1"/>
    <xf numFmtId="0" fontId="5" fillId="0" borderId="0" xfId="1" applyNumberFormat="1" applyFont="1" applyFill="1" applyAlignment="1"/>
    <xf numFmtId="0" fontId="4" fillId="0" borderId="0" xfId="1" applyNumberFormat="1" applyFont="1" applyFill="1" applyAlignment="1" applyProtection="1">
      <protection locked="0"/>
    </xf>
    <xf numFmtId="0" fontId="5" fillId="0" borderId="0" xfId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2" fillId="0" borderId="7" xfId="0" applyFont="1" applyBorder="1" applyAlignment="1"/>
    <xf numFmtId="0" fontId="5" fillId="0" borderId="0" xfId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Normal="100" workbookViewId="0"/>
  </sheetViews>
  <sheetFormatPr defaultRowHeight="15"/>
  <cols>
    <col min="1" max="1" width="38.42578125" style="6" customWidth="1"/>
  </cols>
  <sheetData>
    <row r="1" spans="1:12">
      <c r="A1" s="16" t="s">
        <v>226</v>
      </c>
      <c r="B1" s="3"/>
      <c r="C1" s="4"/>
      <c r="D1" s="3"/>
      <c r="E1" s="3"/>
      <c r="F1" s="3"/>
      <c r="G1" s="3"/>
      <c r="H1" s="3"/>
      <c r="I1" s="3"/>
      <c r="J1" s="3"/>
    </row>
    <row r="2" spans="1:12" ht="15.75">
      <c r="A2" s="14" t="s">
        <v>251</v>
      </c>
      <c r="B2" s="15"/>
      <c r="C2" s="15"/>
      <c r="D2" s="15"/>
      <c r="E2" s="15"/>
      <c r="F2" s="15"/>
      <c r="G2" s="15"/>
      <c r="H2" s="15"/>
      <c r="I2" s="15"/>
      <c r="J2" s="15"/>
    </row>
    <row r="3" spans="1:12">
      <c r="A3" s="17" t="s">
        <v>227</v>
      </c>
      <c r="B3" s="5"/>
      <c r="C3" s="5"/>
      <c r="D3" s="5"/>
      <c r="E3" s="5"/>
      <c r="F3" s="5"/>
      <c r="G3" s="5"/>
      <c r="H3" s="5"/>
      <c r="I3" s="5"/>
      <c r="J3" s="5"/>
    </row>
    <row r="4" spans="1:12" ht="15.75" thickBot="1"/>
    <row r="5" spans="1:12" ht="15" customHeight="1" thickTop="1">
      <c r="A5" s="18"/>
      <c r="B5" s="29" t="s">
        <v>224</v>
      </c>
      <c r="C5" s="30"/>
      <c r="D5" s="30"/>
      <c r="E5" s="31"/>
      <c r="F5" s="32" t="s">
        <v>225</v>
      </c>
      <c r="G5" s="32"/>
      <c r="H5" s="32"/>
      <c r="I5" s="32"/>
      <c r="J5" s="32"/>
      <c r="K5" s="32"/>
      <c r="L5" s="8"/>
    </row>
    <row r="6" spans="1:12" ht="45">
      <c r="A6" s="19"/>
      <c r="B6" s="9" t="s">
        <v>235</v>
      </c>
      <c r="C6" s="7" t="s">
        <v>236</v>
      </c>
      <c r="D6" s="7" t="s">
        <v>237</v>
      </c>
      <c r="E6" s="10" t="s">
        <v>238</v>
      </c>
      <c r="F6" s="7" t="s">
        <v>230</v>
      </c>
      <c r="G6" s="7" t="s">
        <v>231</v>
      </c>
      <c r="H6" s="7" t="s">
        <v>232</v>
      </c>
      <c r="I6" s="7" t="s">
        <v>233</v>
      </c>
      <c r="J6" s="7" t="s">
        <v>234</v>
      </c>
      <c r="K6" s="7" t="s">
        <v>229</v>
      </c>
      <c r="L6" s="7" t="s">
        <v>228</v>
      </c>
    </row>
    <row r="7" spans="1:12">
      <c r="A7" s="20" t="s">
        <v>243</v>
      </c>
      <c r="B7" s="9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" customHeight="1">
      <c r="A8" s="21" t="s">
        <v>56</v>
      </c>
      <c r="B8" s="11">
        <v>518</v>
      </c>
      <c r="C8" s="1">
        <v>518</v>
      </c>
      <c r="D8" s="1">
        <v>0</v>
      </c>
      <c r="E8" s="12">
        <v>56</v>
      </c>
      <c r="F8" s="1">
        <v>120</v>
      </c>
      <c r="G8" s="1">
        <v>41</v>
      </c>
      <c r="H8" s="1">
        <v>0</v>
      </c>
      <c r="I8" s="1">
        <v>0</v>
      </c>
      <c r="J8" s="1">
        <v>0</v>
      </c>
      <c r="K8" s="1">
        <v>0</v>
      </c>
      <c r="L8" s="2">
        <f t="shared" ref="L8:L35" si="0">SUM(F8:K8)</f>
        <v>161</v>
      </c>
    </row>
    <row r="9" spans="1:12">
      <c r="A9" s="21" t="s">
        <v>57</v>
      </c>
      <c r="B9" s="11">
        <v>453</v>
      </c>
      <c r="C9" s="1">
        <v>453</v>
      </c>
      <c r="D9" s="1">
        <v>0</v>
      </c>
      <c r="E9" s="12">
        <v>243</v>
      </c>
      <c r="F9" s="1">
        <v>63</v>
      </c>
      <c r="G9" s="1">
        <v>44</v>
      </c>
      <c r="H9" s="1">
        <v>0</v>
      </c>
      <c r="I9" s="1">
        <v>0</v>
      </c>
      <c r="J9" s="1">
        <v>0</v>
      </c>
      <c r="K9" s="1">
        <v>0</v>
      </c>
      <c r="L9" s="2">
        <f t="shared" si="0"/>
        <v>107</v>
      </c>
    </row>
    <row r="10" spans="1:12">
      <c r="A10" s="21" t="s">
        <v>58</v>
      </c>
      <c r="B10" s="11">
        <v>468</v>
      </c>
      <c r="C10" s="1">
        <v>400</v>
      </c>
      <c r="D10" s="1">
        <v>68</v>
      </c>
      <c r="E10" s="12">
        <v>244</v>
      </c>
      <c r="F10" s="1">
        <v>71</v>
      </c>
      <c r="G10" s="1">
        <v>50</v>
      </c>
      <c r="H10" s="1">
        <v>0</v>
      </c>
      <c r="I10" s="1">
        <v>0</v>
      </c>
      <c r="J10" s="1">
        <v>0</v>
      </c>
      <c r="K10" s="1">
        <v>0</v>
      </c>
      <c r="L10" s="2">
        <f t="shared" si="0"/>
        <v>121</v>
      </c>
    </row>
    <row r="11" spans="1:12">
      <c r="A11" s="21" t="s">
        <v>59</v>
      </c>
      <c r="B11" s="11">
        <v>297</v>
      </c>
      <c r="C11" s="1">
        <v>257</v>
      </c>
      <c r="D11" s="1">
        <v>40</v>
      </c>
      <c r="E11" s="12">
        <v>124</v>
      </c>
      <c r="F11" s="1">
        <v>63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2">
        <f t="shared" si="0"/>
        <v>63</v>
      </c>
    </row>
    <row r="12" spans="1:12">
      <c r="A12" s="21" t="s">
        <v>60</v>
      </c>
      <c r="B12" s="11">
        <v>168</v>
      </c>
      <c r="C12" s="1">
        <v>143</v>
      </c>
      <c r="D12" s="1">
        <v>25</v>
      </c>
      <c r="E12" s="12">
        <v>81</v>
      </c>
      <c r="F12" s="1">
        <v>0</v>
      </c>
      <c r="G12" s="1">
        <v>35</v>
      </c>
      <c r="H12" s="1">
        <v>0</v>
      </c>
      <c r="I12" s="1">
        <v>0</v>
      </c>
      <c r="J12" s="1">
        <v>0</v>
      </c>
      <c r="K12" s="1">
        <v>0</v>
      </c>
      <c r="L12" s="2">
        <f t="shared" si="0"/>
        <v>35</v>
      </c>
    </row>
    <row r="13" spans="1:12">
      <c r="A13" s="21" t="s">
        <v>61</v>
      </c>
      <c r="B13" s="11">
        <v>0</v>
      </c>
      <c r="C13" s="1">
        <v>0</v>
      </c>
      <c r="D13" s="1">
        <v>0</v>
      </c>
      <c r="E13" s="12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2">
        <f t="shared" si="0"/>
        <v>1</v>
      </c>
    </row>
    <row r="14" spans="1:12">
      <c r="A14" s="21" t="s">
        <v>62</v>
      </c>
      <c r="B14" s="11">
        <v>1186</v>
      </c>
      <c r="C14" s="1">
        <v>1014</v>
      </c>
      <c r="D14" s="1">
        <v>172</v>
      </c>
      <c r="E14" s="12">
        <v>501</v>
      </c>
      <c r="F14" s="1">
        <v>38</v>
      </c>
      <c r="G14" s="1">
        <v>381</v>
      </c>
      <c r="H14" s="1">
        <v>0</v>
      </c>
      <c r="I14" s="1">
        <v>0</v>
      </c>
      <c r="J14" s="1">
        <v>0</v>
      </c>
      <c r="K14" s="1">
        <v>0</v>
      </c>
      <c r="L14" s="2">
        <f t="shared" si="0"/>
        <v>419</v>
      </c>
    </row>
    <row r="15" spans="1:12">
      <c r="A15" s="21" t="s">
        <v>63</v>
      </c>
      <c r="B15" s="11">
        <v>0</v>
      </c>
      <c r="C15" s="1">
        <v>0</v>
      </c>
      <c r="D15" s="1">
        <v>0</v>
      </c>
      <c r="E15" s="12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2">
        <f t="shared" si="0"/>
        <v>0</v>
      </c>
    </row>
    <row r="16" spans="1:12">
      <c r="A16" s="21" t="s">
        <v>64</v>
      </c>
      <c r="B16" s="11">
        <v>696</v>
      </c>
      <c r="C16" s="1">
        <v>882</v>
      </c>
      <c r="D16" s="13">
        <v>-186</v>
      </c>
      <c r="E16" s="12">
        <v>405</v>
      </c>
      <c r="F16" s="1">
        <v>162</v>
      </c>
      <c r="G16" s="1">
        <v>91</v>
      </c>
      <c r="H16" s="1">
        <v>0</v>
      </c>
      <c r="I16" s="1">
        <v>0</v>
      </c>
      <c r="J16" s="1">
        <v>0</v>
      </c>
      <c r="K16" s="1">
        <v>0</v>
      </c>
      <c r="L16" s="2">
        <f t="shared" si="0"/>
        <v>253</v>
      </c>
    </row>
    <row r="17" spans="1:12">
      <c r="A17" s="21" t="s">
        <v>65</v>
      </c>
      <c r="B17" s="11">
        <v>216</v>
      </c>
      <c r="C17" s="1">
        <v>162</v>
      </c>
      <c r="D17" s="1">
        <v>54</v>
      </c>
      <c r="E17" s="12">
        <v>46</v>
      </c>
      <c r="F17" s="1">
        <v>56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2">
        <f t="shared" si="0"/>
        <v>56</v>
      </c>
    </row>
    <row r="18" spans="1:12">
      <c r="A18" s="21" t="s">
        <v>66</v>
      </c>
      <c r="B18" s="11">
        <v>95</v>
      </c>
      <c r="C18" s="1">
        <v>73</v>
      </c>
      <c r="D18" s="1">
        <v>22</v>
      </c>
      <c r="E18" s="12">
        <v>5</v>
      </c>
      <c r="F18" s="1">
        <v>15</v>
      </c>
      <c r="G18" s="1">
        <v>21</v>
      </c>
      <c r="H18" s="1">
        <v>0</v>
      </c>
      <c r="I18" s="1">
        <v>0</v>
      </c>
      <c r="J18" s="1">
        <v>0</v>
      </c>
      <c r="K18" s="1">
        <v>0</v>
      </c>
      <c r="L18" s="2">
        <f t="shared" si="0"/>
        <v>36</v>
      </c>
    </row>
    <row r="19" spans="1:12">
      <c r="A19" s="21" t="s">
        <v>67</v>
      </c>
      <c r="B19" s="11">
        <v>330</v>
      </c>
      <c r="C19" s="1">
        <v>302</v>
      </c>
      <c r="D19" s="1">
        <v>28</v>
      </c>
      <c r="E19" s="12">
        <v>39</v>
      </c>
      <c r="F19" s="1">
        <v>43</v>
      </c>
      <c r="G19" s="1">
        <v>34</v>
      </c>
      <c r="H19" s="1">
        <v>0</v>
      </c>
      <c r="I19" s="1">
        <v>0</v>
      </c>
      <c r="J19" s="1">
        <v>0</v>
      </c>
      <c r="K19" s="1">
        <v>0</v>
      </c>
      <c r="L19" s="2">
        <f t="shared" si="0"/>
        <v>77</v>
      </c>
    </row>
    <row r="20" spans="1:12">
      <c r="A20" s="21" t="s">
        <v>68</v>
      </c>
      <c r="B20" s="11">
        <v>374</v>
      </c>
      <c r="C20" s="1">
        <v>188</v>
      </c>
      <c r="D20" s="1">
        <v>186</v>
      </c>
      <c r="E20" s="12">
        <v>51</v>
      </c>
      <c r="F20" s="1">
        <v>48</v>
      </c>
      <c r="G20" s="1">
        <v>66</v>
      </c>
      <c r="H20" s="1">
        <v>0</v>
      </c>
      <c r="I20" s="1">
        <v>0</v>
      </c>
      <c r="J20" s="1">
        <v>0</v>
      </c>
      <c r="K20" s="1">
        <v>0</v>
      </c>
      <c r="L20" s="2">
        <f t="shared" si="0"/>
        <v>114</v>
      </c>
    </row>
    <row r="21" spans="1:12">
      <c r="A21" s="21" t="s">
        <v>69</v>
      </c>
      <c r="B21" s="11">
        <v>155</v>
      </c>
      <c r="C21" s="1">
        <v>143</v>
      </c>
      <c r="D21" s="1">
        <v>12</v>
      </c>
      <c r="E21" s="12">
        <v>7</v>
      </c>
      <c r="F21" s="1">
        <v>32</v>
      </c>
      <c r="G21" s="1">
        <v>16</v>
      </c>
      <c r="H21" s="1">
        <v>0</v>
      </c>
      <c r="I21" s="1">
        <v>0</v>
      </c>
      <c r="J21" s="1">
        <v>0</v>
      </c>
      <c r="K21" s="1">
        <v>0</v>
      </c>
      <c r="L21" s="2">
        <f t="shared" si="0"/>
        <v>48</v>
      </c>
    </row>
    <row r="22" spans="1:12">
      <c r="A22" s="21" t="s">
        <v>70</v>
      </c>
      <c r="B22" s="11">
        <v>386</v>
      </c>
      <c r="C22" s="1">
        <v>135</v>
      </c>
      <c r="D22" s="1">
        <v>251</v>
      </c>
      <c r="E22" s="12">
        <v>118</v>
      </c>
      <c r="F22" s="1">
        <v>119</v>
      </c>
      <c r="G22" s="1">
        <v>8</v>
      </c>
      <c r="H22" s="1">
        <v>0</v>
      </c>
      <c r="I22" s="1">
        <v>0</v>
      </c>
      <c r="J22" s="1">
        <v>0</v>
      </c>
      <c r="K22" s="1">
        <v>0</v>
      </c>
      <c r="L22" s="2">
        <f t="shared" si="0"/>
        <v>127</v>
      </c>
    </row>
    <row r="23" spans="1:12">
      <c r="A23" s="21" t="s">
        <v>71</v>
      </c>
      <c r="B23" s="11">
        <v>0</v>
      </c>
      <c r="C23" s="1">
        <v>0</v>
      </c>
      <c r="D23" s="1">
        <v>0</v>
      </c>
      <c r="E23" s="12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2">
        <f t="shared" si="0"/>
        <v>0</v>
      </c>
    </row>
    <row r="24" spans="1:12">
      <c r="A24" s="21" t="s">
        <v>72</v>
      </c>
      <c r="B24" s="11">
        <v>370</v>
      </c>
      <c r="C24" s="1">
        <v>238</v>
      </c>
      <c r="D24" s="1">
        <v>132</v>
      </c>
      <c r="E24" s="12">
        <v>75</v>
      </c>
      <c r="F24" s="1">
        <v>122</v>
      </c>
      <c r="G24" s="1">
        <v>7</v>
      </c>
      <c r="H24" s="1">
        <v>0</v>
      </c>
      <c r="I24" s="1">
        <v>0</v>
      </c>
      <c r="J24" s="1">
        <v>0</v>
      </c>
      <c r="K24" s="1">
        <v>0</v>
      </c>
      <c r="L24" s="2">
        <f t="shared" si="0"/>
        <v>129</v>
      </c>
    </row>
    <row r="25" spans="1:12">
      <c r="A25" s="21" t="s">
        <v>73</v>
      </c>
      <c r="B25" s="11">
        <v>2419</v>
      </c>
      <c r="C25" s="1">
        <v>1650</v>
      </c>
      <c r="D25" s="1">
        <v>769</v>
      </c>
      <c r="E25" s="12">
        <v>934</v>
      </c>
      <c r="F25" s="1">
        <v>273</v>
      </c>
      <c r="G25" s="1">
        <v>246</v>
      </c>
      <c r="H25" s="1">
        <v>0</v>
      </c>
      <c r="I25" s="1">
        <v>0</v>
      </c>
      <c r="J25" s="1">
        <v>0</v>
      </c>
      <c r="K25" s="1">
        <v>0</v>
      </c>
      <c r="L25" s="2">
        <f t="shared" si="0"/>
        <v>519</v>
      </c>
    </row>
    <row r="26" spans="1:12">
      <c r="A26" s="21" t="s">
        <v>74</v>
      </c>
      <c r="B26" s="11">
        <v>1274</v>
      </c>
      <c r="C26" s="1">
        <v>688</v>
      </c>
      <c r="D26" s="1">
        <v>586</v>
      </c>
      <c r="E26" s="12">
        <v>1072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2">
        <f t="shared" si="0"/>
        <v>0</v>
      </c>
    </row>
    <row r="27" spans="1:12">
      <c r="A27" s="21" t="s">
        <v>75</v>
      </c>
      <c r="B27" s="11">
        <v>292</v>
      </c>
      <c r="C27" s="1">
        <v>182</v>
      </c>
      <c r="D27" s="1">
        <v>110</v>
      </c>
      <c r="E27" s="12">
        <v>45</v>
      </c>
      <c r="F27" s="1">
        <v>101</v>
      </c>
      <c r="G27" s="1">
        <v>51</v>
      </c>
      <c r="H27" s="1">
        <v>0</v>
      </c>
      <c r="I27" s="1">
        <v>0</v>
      </c>
      <c r="J27" s="1">
        <v>0</v>
      </c>
      <c r="K27" s="1">
        <v>0</v>
      </c>
      <c r="L27" s="2">
        <f t="shared" si="0"/>
        <v>152</v>
      </c>
    </row>
    <row r="28" spans="1:12">
      <c r="A28" s="21" t="s">
        <v>76</v>
      </c>
      <c r="B28" s="11">
        <v>408</v>
      </c>
      <c r="C28" s="1">
        <v>420</v>
      </c>
      <c r="D28" s="13">
        <v>-12</v>
      </c>
      <c r="E28" s="12">
        <v>291</v>
      </c>
      <c r="F28" s="1">
        <v>264</v>
      </c>
      <c r="G28" s="1">
        <v>20</v>
      </c>
      <c r="H28" s="1">
        <v>0</v>
      </c>
      <c r="I28" s="1">
        <v>0</v>
      </c>
      <c r="J28" s="1">
        <v>0</v>
      </c>
      <c r="K28" s="1">
        <v>0</v>
      </c>
      <c r="L28" s="2">
        <f t="shared" si="0"/>
        <v>284</v>
      </c>
    </row>
    <row r="29" spans="1:12">
      <c r="A29" s="21" t="s">
        <v>77</v>
      </c>
      <c r="B29" s="11">
        <v>440</v>
      </c>
      <c r="C29" s="1">
        <v>356</v>
      </c>
      <c r="D29" s="1">
        <v>84</v>
      </c>
      <c r="E29" s="12">
        <v>44</v>
      </c>
      <c r="F29" s="1">
        <v>35</v>
      </c>
      <c r="G29" s="1">
        <v>58</v>
      </c>
      <c r="H29" s="1">
        <v>0</v>
      </c>
      <c r="I29" s="1">
        <v>0</v>
      </c>
      <c r="J29" s="1">
        <v>0</v>
      </c>
      <c r="K29" s="1">
        <v>0</v>
      </c>
      <c r="L29" s="2">
        <f t="shared" si="0"/>
        <v>93</v>
      </c>
    </row>
    <row r="30" spans="1:12">
      <c r="A30" s="21" t="s">
        <v>78</v>
      </c>
      <c r="B30" s="11">
        <v>1024</v>
      </c>
      <c r="C30" s="1">
        <v>971</v>
      </c>
      <c r="D30" s="1">
        <v>53</v>
      </c>
      <c r="E30" s="12">
        <v>546</v>
      </c>
      <c r="F30" s="1">
        <v>164</v>
      </c>
      <c r="G30" s="1">
        <v>132</v>
      </c>
      <c r="H30" s="1">
        <v>0</v>
      </c>
      <c r="I30" s="1">
        <v>0</v>
      </c>
      <c r="J30" s="1">
        <v>0</v>
      </c>
      <c r="K30" s="1">
        <v>0</v>
      </c>
      <c r="L30" s="2">
        <f t="shared" si="0"/>
        <v>296</v>
      </c>
    </row>
    <row r="31" spans="1:12">
      <c r="A31" s="21" t="s">
        <v>79</v>
      </c>
      <c r="B31" s="11">
        <v>647</v>
      </c>
      <c r="C31" s="1">
        <v>598</v>
      </c>
      <c r="D31" s="1">
        <v>49</v>
      </c>
      <c r="E31" s="12">
        <v>51</v>
      </c>
      <c r="F31" s="1">
        <v>131</v>
      </c>
      <c r="G31" s="1">
        <v>84</v>
      </c>
      <c r="H31" s="1">
        <v>0</v>
      </c>
      <c r="I31" s="1">
        <v>0</v>
      </c>
      <c r="J31" s="1">
        <v>0</v>
      </c>
      <c r="K31" s="1">
        <v>0</v>
      </c>
      <c r="L31" s="2">
        <f t="shared" si="0"/>
        <v>215</v>
      </c>
    </row>
    <row r="32" spans="1:12">
      <c r="A32" s="21" t="s">
        <v>80</v>
      </c>
      <c r="B32" s="11">
        <v>514</v>
      </c>
      <c r="C32" s="1">
        <v>476</v>
      </c>
      <c r="D32" s="1">
        <v>38</v>
      </c>
      <c r="E32" s="12">
        <v>114</v>
      </c>
      <c r="F32" s="1">
        <v>107</v>
      </c>
      <c r="G32" s="1">
        <v>50</v>
      </c>
      <c r="H32" s="1">
        <v>0</v>
      </c>
      <c r="I32" s="1">
        <v>0</v>
      </c>
      <c r="J32" s="1">
        <v>0</v>
      </c>
      <c r="K32" s="1">
        <v>0</v>
      </c>
      <c r="L32" s="2">
        <f t="shared" si="0"/>
        <v>157</v>
      </c>
    </row>
    <row r="33" spans="1:12">
      <c r="A33" s="21" t="s">
        <v>81</v>
      </c>
      <c r="B33" s="11">
        <v>450</v>
      </c>
      <c r="C33" s="1">
        <v>382</v>
      </c>
      <c r="D33" s="1">
        <v>68</v>
      </c>
      <c r="E33" s="12">
        <v>356</v>
      </c>
      <c r="F33" s="1">
        <v>35</v>
      </c>
      <c r="G33" s="1">
        <v>54</v>
      </c>
      <c r="H33" s="1">
        <v>0</v>
      </c>
      <c r="I33" s="1">
        <v>0</v>
      </c>
      <c r="J33" s="1">
        <v>0</v>
      </c>
      <c r="K33" s="1">
        <v>0</v>
      </c>
      <c r="L33" s="2">
        <f t="shared" si="0"/>
        <v>89</v>
      </c>
    </row>
    <row r="34" spans="1:12">
      <c r="A34" s="21" t="s">
        <v>82</v>
      </c>
      <c r="B34" s="11">
        <v>0</v>
      </c>
      <c r="C34" s="1">
        <v>0</v>
      </c>
      <c r="D34" s="1">
        <v>0</v>
      </c>
      <c r="E34" s="12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">
        <f t="shared" si="0"/>
        <v>0</v>
      </c>
    </row>
    <row r="35" spans="1:12">
      <c r="A35" s="21" t="s">
        <v>83</v>
      </c>
      <c r="B35" s="11">
        <v>206</v>
      </c>
      <c r="C35" s="1">
        <v>80</v>
      </c>
      <c r="D35" s="1">
        <v>126</v>
      </c>
      <c r="E35" s="12">
        <v>41</v>
      </c>
      <c r="F35" s="1">
        <v>116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2">
        <f t="shared" si="0"/>
        <v>116</v>
      </c>
    </row>
    <row r="36" spans="1:12">
      <c r="A36" s="21"/>
      <c r="B36" s="11"/>
      <c r="C36" s="1"/>
      <c r="D36" s="1"/>
      <c r="E36" s="12"/>
      <c r="F36" s="1"/>
      <c r="G36" s="1"/>
      <c r="H36" s="1"/>
      <c r="I36" s="1"/>
      <c r="J36" s="1"/>
      <c r="K36" s="1"/>
      <c r="L36" s="2"/>
    </row>
    <row r="37" spans="1:12">
      <c r="A37" s="22" t="s">
        <v>244</v>
      </c>
      <c r="B37" s="11"/>
      <c r="C37" s="1"/>
      <c r="D37" s="1"/>
      <c r="E37" s="12"/>
      <c r="F37" s="1"/>
      <c r="G37" s="1"/>
      <c r="H37" s="1"/>
      <c r="I37" s="1"/>
      <c r="J37" s="1"/>
      <c r="K37" s="1"/>
      <c r="L37" s="2"/>
    </row>
    <row r="38" spans="1:12" ht="15" customHeight="1">
      <c r="A38" s="21" t="s">
        <v>84</v>
      </c>
      <c r="B38" s="11">
        <v>421</v>
      </c>
      <c r="C38" s="1">
        <v>140</v>
      </c>
      <c r="D38" s="1">
        <v>281</v>
      </c>
      <c r="E38" s="12">
        <v>68</v>
      </c>
      <c r="F38" s="1">
        <v>17</v>
      </c>
      <c r="G38" s="1">
        <v>27</v>
      </c>
      <c r="H38" s="1">
        <v>0</v>
      </c>
      <c r="I38" s="1">
        <v>0</v>
      </c>
      <c r="J38" s="1">
        <v>0</v>
      </c>
      <c r="K38" s="1">
        <v>0</v>
      </c>
      <c r="L38" s="2">
        <f t="shared" ref="L38:L82" si="1">SUM(F38:K38)</f>
        <v>44</v>
      </c>
    </row>
    <row r="39" spans="1:12">
      <c r="A39" s="21" t="s">
        <v>85</v>
      </c>
      <c r="B39" s="11">
        <v>864</v>
      </c>
      <c r="C39" s="1">
        <v>494</v>
      </c>
      <c r="D39" s="1">
        <v>370</v>
      </c>
      <c r="E39" s="12">
        <v>421</v>
      </c>
      <c r="F39" s="1">
        <v>16</v>
      </c>
      <c r="G39" s="1">
        <v>156</v>
      </c>
      <c r="H39" s="1">
        <v>0</v>
      </c>
      <c r="I39" s="1">
        <v>0</v>
      </c>
      <c r="J39" s="1">
        <v>0</v>
      </c>
      <c r="K39" s="1">
        <v>0</v>
      </c>
      <c r="L39" s="2">
        <f t="shared" si="1"/>
        <v>172</v>
      </c>
    </row>
    <row r="40" spans="1:12">
      <c r="A40" s="21" t="s">
        <v>60</v>
      </c>
      <c r="B40" s="11">
        <v>641</v>
      </c>
      <c r="C40" s="1">
        <v>518</v>
      </c>
      <c r="D40" s="1">
        <v>123</v>
      </c>
      <c r="E40" s="12">
        <v>22</v>
      </c>
      <c r="F40" s="1">
        <v>23</v>
      </c>
      <c r="G40" s="1">
        <v>87</v>
      </c>
      <c r="H40" s="1">
        <v>0</v>
      </c>
      <c r="I40" s="1">
        <v>0</v>
      </c>
      <c r="J40" s="1">
        <v>0</v>
      </c>
      <c r="K40" s="1">
        <v>0</v>
      </c>
      <c r="L40" s="2">
        <f t="shared" si="1"/>
        <v>110</v>
      </c>
    </row>
    <row r="41" spans="1:12">
      <c r="A41" s="21" t="s">
        <v>86</v>
      </c>
      <c r="B41" s="11">
        <v>11388</v>
      </c>
      <c r="C41" s="1">
        <v>5124</v>
      </c>
      <c r="D41" s="1">
        <v>6264</v>
      </c>
      <c r="E41" s="12">
        <v>2758</v>
      </c>
      <c r="F41" s="1">
        <v>0</v>
      </c>
      <c r="G41" s="1">
        <v>0</v>
      </c>
      <c r="H41" s="1">
        <v>161</v>
      </c>
      <c r="I41" s="1">
        <v>0</v>
      </c>
      <c r="J41" s="1">
        <v>0</v>
      </c>
      <c r="K41" s="1">
        <v>0</v>
      </c>
      <c r="L41" s="2">
        <f t="shared" si="1"/>
        <v>161</v>
      </c>
    </row>
    <row r="42" spans="1:12">
      <c r="A42" s="21" t="s">
        <v>87</v>
      </c>
      <c r="B42" s="11">
        <v>803</v>
      </c>
      <c r="C42" s="1">
        <v>482</v>
      </c>
      <c r="D42" s="1">
        <v>321</v>
      </c>
      <c r="E42" s="12">
        <v>122</v>
      </c>
      <c r="F42" s="1">
        <v>12</v>
      </c>
      <c r="G42" s="1">
        <v>67</v>
      </c>
      <c r="H42" s="1">
        <v>32</v>
      </c>
      <c r="I42" s="1">
        <v>0</v>
      </c>
      <c r="J42" s="1">
        <v>0</v>
      </c>
      <c r="K42" s="1">
        <v>0</v>
      </c>
      <c r="L42" s="2">
        <f t="shared" si="1"/>
        <v>111</v>
      </c>
    </row>
    <row r="43" spans="1:12">
      <c r="A43" s="21" t="s">
        <v>88</v>
      </c>
      <c r="B43" s="11">
        <v>1431</v>
      </c>
      <c r="C43" s="1">
        <v>680</v>
      </c>
      <c r="D43" s="1">
        <v>751</v>
      </c>
      <c r="E43" s="12">
        <v>655</v>
      </c>
      <c r="F43" s="1">
        <v>380</v>
      </c>
      <c r="G43" s="1">
        <v>99</v>
      </c>
      <c r="H43" s="1">
        <v>0</v>
      </c>
      <c r="I43" s="1">
        <v>0</v>
      </c>
      <c r="J43" s="1">
        <v>0</v>
      </c>
      <c r="K43" s="1">
        <v>0</v>
      </c>
      <c r="L43" s="2">
        <f t="shared" si="1"/>
        <v>479</v>
      </c>
    </row>
    <row r="44" spans="1:12" ht="15" customHeight="1">
      <c r="A44" s="21" t="s">
        <v>89</v>
      </c>
      <c r="B44" s="11">
        <v>703</v>
      </c>
      <c r="C44" s="1">
        <v>312</v>
      </c>
      <c r="D44" s="1">
        <v>391</v>
      </c>
      <c r="E44" s="12">
        <v>240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2">
        <f t="shared" si="1"/>
        <v>0</v>
      </c>
    </row>
    <row r="45" spans="1:12">
      <c r="A45" s="21" t="s">
        <v>90</v>
      </c>
      <c r="B45" s="11">
        <v>1869</v>
      </c>
      <c r="C45" s="1">
        <v>1137</v>
      </c>
      <c r="D45" s="1">
        <v>732</v>
      </c>
      <c r="E45" s="12">
        <v>554</v>
      </c>
      <c r="F45" s="1">
        <v>0</v>
      </c>
      <c r="G45" s="1">
        <v>49</v>
      </c>
      <c r="H45" s="1">
        <v>195</v>
      </c>
      <c r="I45" s="1">
        <v>23</v>
      </c>
      <c r="J45" s="1">
        <v>147</v>
      </c>
      <c r="K45" s="1">
        <v>0</v>
      </c>
      <c r="L45" s="2">
        <f t="shared" si="1"/>
        <v>414</v>
      </c>
    </row>
    <row r="46" spans="1:12">
      <c r="A46" s="21" t="s">
        <v>91</v>
      </c>
      <c r="B46" s="11">
        <v>591</v>
      </c>
      <c r="C46" s="1">
        <v>444</v>
      </c>
      <c r="D46" s="1">
        <v>147</v>
      </c>
      <c r="E46" s="12">
        <v>59</v>
      </c>
      <c r="F46" s="1">
        <v>90</v>
      </c>
      <c r="G46" s="1">
        <v>41</v>
      </c>
      <c r="H46" s="1">
        <v>7</v>
      </c>
      <c r="I46" s="1">
        <v>0</v>
      </c>
      <c r="J46" s="1">
        <v>0</v>
      </c>
      <c r="K46" s="1">
        <v>0</v>
      </c>
      <c r="L46" s="2">
        <f t="shared" si="1"/>
        <v>138</v>
      </c>
    </row>
    <row r="47" spans="1:12">
      <c r="A47" s="21" t="s">
        <v>92</v>
      </c>
      <c r="B47" s="11">
        <v>16635</v>
      </c>
      <c r="C47" s="1">
        <v>7032</v>
      </c>
      <c r="D47" s="1">
        <v>9603</v>
      </c>
      <c r="E47" s="12">
        <v>6542</v>
      </c>
      <c r="F47" s="1">
        <v>0</v>
      </c>
      <c r="G47" s="1">
        <v>685</v>
      </c>
      <c r="H47" s="1">
        <v>873</v>
      </c>
      <c r="I47" s="1">
        <v>0</v>
      </c>
      <c r="J47" s="1">
        <v>472</v>
      </c>
      <c r="K47" s="1">
        <v>0</v>
      </c>
      <c r="L47" s="2">
        <f t="shared" si="1"/>
        <v>2030</v>
      </c>
    </row>
    <row r="48" spans="1:12">
      <c r="A48" s="21" t="s">
        <v>93</v>
      </c>
      <c r="B48" s="11">
        <v>710</v>
      </c>
      <c r="C48" s="1">
        <v>629</v>
      </c>
      <c r="D48" s="1">
        <v>81</v>
      </c>
      <c r="E48" s="12">
        <v>127</v>
      </c>
      <c r="F48" s="1">
        <v>22</v>
      </c>
      <c r="G48" s="1">
        <v>202</v>
      </c>
      <c r="H48" s="1">
        <v>31</v>
      </c>
      <c r="I48" s="1">
        <v>0</v>
      </c>
      <c r="J48" s="1">
        <v>0</v>
      </c>
      <c r="K48" s="1">
        <v>0</v>
      </c>
      <c r="L48" s="2">
        <f t="shared" si="1"/>
        <v>255</v>
      </c>
    </row>
    <row r="49" spans="1:12">
      <c r="A49" s="21" t="s">
        <v>94</v>
      </c>
      <c r="B49" s="11">
        <v>985</v>
      </c>
      <c r="C49" s="1">
        <v>553</v>
      </c>
      <c r="D49" s="1">
        <v>432</v>
      </c>
      <c r="E49" s="12">
        <v>82</v>
      </c>
      <c r="F49" s="1">
        <v>0</v>
      </c>
      <c r="G49" s="1">
        <v>136</v>
      </c>
      <c r="H49" s="1">
        <v>66</v>
      </c>
      <c r="I49" s="1">
        <v>0</v>
      </c>
      <c r="J49" s="1">
        <v>0</v>
      </c>
      <c r="K49" s="1">
        <v>0</v>
      </c>
      <c r="L49" s="2">
        <f t="shared" si="1"/>
        <v>202</v>
      </c>
    </row>
    <row r="50" spans="1:12">
      <c r="A50" s="21" t="s">
        <v>95</v>
      </c>
      <c r="B50" s="11">
        <v>1487</v>
      </c>
      <c r="C50" s="1">
        <v>756</v>
      </c>
      <c r="D50" s="1">
        <v>731</v>
      </c>
      <c r="E50" s="12">
        <v>513</v>
      </c>
      <c r="F50" s="1">
        <v>0</v>
      </c>
      <c r="G50" s="1">
        <v>244</v>
      </c>
      <c r="H50" s="1">
        <v>60</v>
      </c>
      <c r="I50" s="1">
        <v>0</v>
      </c>
      <c r="J50" s="1">
        <v>0</v>
      </c>
      <c r="K50" s="1">
        <v>0</v>
      </c>
      <c r="L50" s="2">
        <f t="shared" si="1"/>
        <v>304</v>
      </c>
    </row>
    <row r="51" spans="1:12">
      <c r="A51" s="21" t="s">
        <v>96</v>
      </c>
      <c r="B51" s="11">
        <v>1007</v>
      </c>
      <c r="C51" s="1">
        <v>552</v>
      </c>
      <c r="D51" s="1">
        <v>455</v>
      </c>
      <c r="E51" s="12">
        <v>209</v>
      </c>
      <c r="F51" s="1">
        <v>0</v>
      </c>
      <c r="G51" s="1">
        <v>141</v>
      </c>
      <c r="H51" s="1">
        <v>53</v>
      </c>
      <c r="I51" s="1">
        <v>0</v>
      </c>
      <c r="J51" s="1">
        <v>0</v>
      </c>
      <c r="K51" s="1">
        <v>0</v>
      </c>
      <c r="L51" s="2">
        <f t="shared" si="1"/>
        <v>194</v>
      </c>
    </row>
    <row r="52" spans="1:12">
      <c r="A52" s="21" t="s">
        <v>97</v>
      </c>
      <c r="B52" s="11">
        <v>498</v>
      </c>
      <c r="C52" s="1">
        <v>242</v>
      </c>
      <c r="D52" s="1">
        <v>256</v>
      </c>
      <c r="E52" s="12">
        <v>23</v>
      </c>
      <c r="F52" s="1">
        <v>0</v>
      </c>
      <c r="G52" s="1">
        <v>80</v>
      </c>
      <c r="H52" s="1">
        <v>4</v>
      </c>
      <c r="I52" s="1">
        <v>0</v>
      </c>
      <c r="J52" s="1">
        <v>0</v>
      </c>
      <c r="K52" s="1">
        <v>0</v>
      </c>
      <c r="L52" s="2">
        <f t="shared" si="1"/>
        <v>84</v>
      </c>
    </row>
    <row r="53" spans="1:12">
      <c r="A53" s="21" t="s">
        <v>98</v>
      </c>
      <c r="B53" s="11">
        <v>1629</v>
      </c>
      <c r="C53" s="1">
        <v>1159</v>
      </c>
      <c r="D53" s="1">
        <v>470</v>
      </c>
      <c r="E53" s="12">
        <v>1036</v>
      </c>
      <c r="F53" s="1">
        <v>366</v>
      </c>
      <c r="G53" s="1">
        <v>64</v>
      </c>
      <c r="H53" s="1">
        <v>51</v>
      </c>
      <c r="I53" s="1">
        <v>0</v>
      </c>
      <c r="J53" s="1">
        <v>0</v>
      </c>
      <c r="K53" s="1">
        <v>0</v>
      </c>
      <c r="L53" s="2">
        <f t="shared" si="1"/>
        <v>481</v>
      </c>
    </row>
    <row r="54" spans="1:12">
      <c r="A54" s="21" t="s">
        <v>99</v>
      </c>
      <c r="B54" s="11">
        <v>145</v>
      </c>
      <c r="C54" s="1">
        <v>84</v>
      </c>
      <c r="D54" s="1">
        <v>61</v>
      </c>
      <c r="E54" s="12">
        <v>21</v>
      </c>
      <c r="F54" s="1">
        <v>5</v>
      </c>
      <c r="G54" s="1">
        <v>12</v>
      </c>
      <c r="H54" s="1">
        <v>8</v>
      </c>
      <c r="I54" s="1">
        <v>0</v>
      </c>
      <c r="J54" s="1">
        <v>0</v>
      </c>
      <c r="K54" s="1">
        <v>0</v>
      </c>
      <c r="L54" s="2">
        <f t="shared" si="1"/>
        <v>25</v>
      </c>
    </row>
    <row r="55" spans="1:12">
      <c r="A55" s="21" t="s">
        <v>100</v>
      </c>
      <c r="B55" s="11">
        <v>1373</v>
      </c>
      <c r="C55" s="1">
        <v>603</v>
      </c>
      <c r="D55" s="1">
        <v>770</v>
      </c>
      <c r="E55" s="12">
        <v>400</v>
      </c>
      <c r="F55" s="1">
        <v>2</v>
      </c>
      <c r="G55" s="1">
        <v>58</v>
      </c>
      <c r="H55" s="1">
        <v>16</v>
      </c>
      <c r="I55" s="1">
        <v>0</v>
      </c>
      <c r="J55" s="1">
        <v>0</v>
      </c>
      <c r="K55" s="1">
        <v>0</v>
      </c>
      <c r="L55" s="2">
        <f t="shared" si="1"/>
        <v>76</v>
      </c>
    </row>
    <row r="56" spans="1:12">
      <c r="A56" s="21" t="s">
        <v>101</v>
      </c>
      <c r="B56" s="11">
        <v>565</v>
      </c>
      <c r="C56" s="1">
        <v>237</v>
      </c>
      <c r="D56" s="1">
        <v>328</v>
      </c>
      <c r="E56" s="12">
        <v>183</v>
      </c>
      <c r="F56" s="1">
        <v>6</v>
      </c>
      <c r="G56" s="1">
        <v>10</v>
      </c>
      <c r="H56" s="1">
        <v>4</v>
      </c>
      <c r="I56" s="1">
        <v>0</v>
      </c>
      <c r="J56" s="1">
        <v>0</v>
      </c>
      <c r="K56" s="1">
        <v>0</v>
      </c>
      <c r="L56" s="2">
        <f t="shared" si="1"/>
        <v>20</v>
      </c>
    </row>
    <row r="57" spans="1:12">
      <c r="A57" s="21" t="s">
        <v>102</v>
      </c>
      <c r="B57" s="11">
        <v>0</v>
      </c>
      <c r="C57" s="1">
        <v>0</v>
      </c>
      <c r="D57" s="1">
        <v>0</v>
      </c>
      <c r="E57" s="12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2">
        <f t="shared" si="1"/>
        <v>0</v>
      </c>
    </row>
    <row r="58" spans="1:12">
      <c r="A58" s="21" t="s">
        <v>103</v>
      </c>
      <c r="B58" s="11">
        <v>821</v>
      </c>
      <c r="C58" s="1">
        <v>375</v>
      </c>
      <c r="D58" s="1">
        <v>446</v>
      </c>
      <c r="E58" s="12">
        <v>216</v>
      </c>
      <c r="F58" s="1">
        <v>6</v>
      </c>
      <c r="G58" s="1">
        <v>53</v>
      </c>
      <c r="H58" s="1">
        <v>3</v>
      </c>
      <c r="I58" s="1">
        <v>0</v>
      </c>
      <c r="J58" s="1">
        <v>0</v>
      </c>
      <c r="K58" s="1">
        <v>0</v>
      </c>
      <c r="L58" s="2">
        <f t="shared" si="1"/>
        <v>62</v>
      </c>
    </row>
    <row r="59" spans="1:12">
      <c r="A59" s="21" t="s">
        <v>104</v>
      </c>
      <c r="B59" s="11">
        <v>582</v>
      </c>
      <c r="C59" s="1">
        <v>379</v>
      </c>
      <c r="D59" s="1">
        <v>203</v>
      </c>
      <c r="E59" s="12">
        <v>104</v>
      </c>
      <c r="F59" s="1">
        <v>0</v>
      </c>
      <c r="G59" s="1">
        <v>0</v>
      </c>
      <c r="H59" s="1">
        <v>98</v>
      </c>
      <c r="I59" s="1">
        <v>1</v>
      </c>
      <c r="J59" s="1">
        <v>38</v>
      </c>
      <c r="K59" s="1">
        <v>0</v>
      </c>
      <c r="L59" s="2">
        <f t="shared" si="1"/>
        <v>137</v>
      </c>
    </row>
    <row r="60" spans="1:12">
      <c r="A60" s="21" t="s">
        <v>105</v>
      </c>
      <c r="B60" s="11">
        <v>1719</v>
      </c>
      <c r="C60" s="1">
        <v>1243</v>
      </c>
      <c r="D60" s="1">
        <v>476</v>
      </c>
      <c r="E60" s="12">
        <v>275</v>
      </c>
      <c r="F60" s="1">
        <v>137</v>
      </c>
      <c r="G60" s="1">
        <v>238</v>
      </c>
      <c r="H60" s="1">
        <v>49</v>
      </c>
      <c r="I60" s="1">
        <v>0</v>
      </c>
      <c r="J60" s="1">
        <v>0</v>
      </c>
      <c r="K60" s="1">
        <v>0</v>
      </c>
      <c r="L60" s="2">
        <f t="shared" si="1"/>
        <v>424</v>
      </c>
    </row>
    <row r="61" spans="1:12">
      <c r="A61" s="21" t="s">
        <v>106</v>
      </c>
      <c r="B61" s="11">
        <v>892</v>
      </c>
      <c r="C61" s="1">
        <v>572</v>
      </c>
      <c r="D61" s="1">
        <v>320</v>
      </c>
      <c r="E61" s="12">
        <v>182</v>
      </c>
      <c r="F61" s="1">
        <v>217</v>
      </c>
      <c r="G61" s="1">
        <v>59</v>
      </c>
      <c r="H61" s="1">
        <v>0</v>
      </c>
      <c r="I61" s="1">
        <v>0</v>
      </c>
      <c r="J61" s="1">
        <v>0</v>
      </c>
      <c r="K61" s="1">
        <v>0</v>
      </c>
      <c r="L61" s="2">
        <f t="shared" si="1"/>
        <v>276</v>
      </c>
    </row>
    <row r="62" spans="1:12">
      <c r="A62" s="21" t="s">
        <v>107</v>
      </c>
      <c r="B62" s="11">
        <v>279</v>
      </c>
      <c r="C62" s="1">
        <v>286</v>
      </c>
      <c r="D62" s="13">
        <v>-7</v>
      </c>
      <c r="E62" s="12">
        <v>204</v>
      </c>
      <c r="F62" s="1">
        <v>0</v>
      </c>
      <c r="G62" s="1">
        <v>27</v>
      </c>
      <c r="H62" s="1">
        <v>17</v>
      </c>
      <c r="I62" s="1">
        <v>0</v>
      </c>
      <c r="J62" s="1">
        <v>0</v>
      </c>
      <c r="K62" s="1">
        <v>0</v>
      </c>
      <c r="L62" s="2">
        <f t="shared" si="1"/>
        <v>44</v>
      </c>
    </row>
    <row r="63" spans="1:12">
      <c r="A63" s="21" t="s">
        <v>108</v>
      </c>
      <c r="B63" s="11">
        <v>0</v>
      </c>
      <c r="C63" s="1">
        <v>0</v>
      </c>
      <c r="D63" s="1">
        <v>0</v>
      </c>
      <c r="E63" s="12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2">
        <f t="shared" si="1"/>
        <v>0</v>
      </c>
    </row>
    <row r="64" spans="1:12">
      <c r="A64" s="21" t="s">
        <v>109</v>
      </c>
      <c r="B64" s="11">
        <v>0</v>
      </c>
      <c r="C64" s="1">
        <v>0</v>
      </c>
      <c r="D64" s="1">
        <v>0</v>
      </c>
      <c r="E64" s="12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2">
        <f t="shared" si="1"/>
        <v>0</v>
      </c>
    </row>
    <row r="65" spans="1:12">
      <c r="A65" s="21" t="s">
        <v>110</v>
      </c>
      <c r="B65" s="11">
        <v>1164</v>
      </c>
      <c r="C65" s="1">
        <v>668</v>
      </c>
      <c r="D65" s="1">
        <v>496</v>
      </c>
      <c r="E65" s="12">
        <v>380</v>
      </c>
      <c r="F65" s="1">
        <v>0</v>
      </c>
      <c r="G65" s="1">
        <v>0</v>
      </c>
      <c r="H65" s="1">
        <v>55</v>
      </c>
      <c r="I65" s="1">
        <v>0</v>
      </c>
      <c r="J65" s="1">
        <v>27</v>
      </c>
      <c r="K65" s="1">
        <v>0</v>
      </c>
      <c r="L65" s="2">
        <f t="shared" si="1"/>
        <v>82</v>
      </c>
    </row>
    <row r="66" spans="1:12">
      <c r="A66" s="21" t="s">
        <v>111</v>
      </c>
      <c r="B66" s="11">
        <v>246</v>
      </c>
      <c r="C66" s="1">
        <v>107</v>
      </c>
      <c r="D66" s="1">
        <v>139</v>
      </c>
      <c r="E66" s="12">
        <v>19</v>
      </c>
      <c r="F66" s="1">
        <v>0</v>
      </c>
      <c r="G66" s="1">
        <v>0</v>
      </c>
      <c r="H66" s="1">
        <v>7</v>
      </c>
      <c r="I66" s="1">
        <v>0</v>
      </c>
      <c r="J66" s="1">
        <v>0</v>
      </c>
      <c r="K66" s="1">
        <v>0</v>
      </c>
      <c r="L66" s="2">
        <f t="shared" si="1"/>
        <v>7</v>
      </c>
    </row>
    <row r="67" spans="1:12">
      <c r="A67" s="21" t="s">
        <v>112</v>
      </c>
      <c r="B67" s="11">
        <v>1242</v>
      </c>
      <c r="C67" s="1">
        <v>643</v>
      </c>
      <c r="D67" s="1">
        <v>599</v>
      </c>
      <c r="E67" s="12">
        <v>521</v>
      </c>
      <c r="F67" s="1">
        <v>0</v>
      </c>
      <c r="G67" s="1">
        <v>0</v>
      </c>
      <c r="H67" s="1">
        <v>20</v>
      </c>
      <c r="I67" s="1">
        <v>0</v>
      </c>
      <c r="J67" s="1">
        <v>17</v>
      </c>
      <c r="K67" s="1">
        <v>0</v>
      </c>
      <c r="L67" s="2">
        <f t="shared" si="1"/>
        <v>37</v>
      </c>
    </row>
    <row r="68" spans="1:12">
      <c r="A68" s="21" t="s">
        <v>113</v>
      </c>
      <c r="B68" s="11">
        <v>2423</v>
      </c>
      <c r="C68" s="1">
        <v>2181</v>
      </c>
      <c r="D68" s="1">
        <v>242</v>
      </c>
      <c r="E68" s="12">
        <v>2248</v>
      </c>
      <c r="F68" s="1">
        <v>401</v>
      </c>
      <c r="G68" s="1">
        <v>235</v>
      </c>
      <c r="H68" s="1">
        <v>12</v>
      </c>
      <c r="I68" s="1">
        <v>0</v>
      </c>
      <c r="J68" s="1">
        <v>0</v>
      </c>
      <c r="K68" s="1">
        <v>0</v>
      </c>
      <c r="L68" s="2">
        <f t="shared" si="1"/>
        <v>648</v>
      </c>
    </row>
    <row r="69" spans="1:12">
      <c r="A69" s="21" t="s">
        <v>114</v>
      </c>
      <c r="B69" s="11">
        <v>1199</v>
      </c>
      <c r="C69" s="1">
        <v>1173</v>
      </c>
      <c r="D69" s="1">
        <v>26</v>
      </c>
      <c r="E69" s="12">
        <v>352</v>
      </c>
      <c r="F69" s="1">
        <v>116</v>
      </c>
      <c r="G69" s="1">
        <v>185</v>
      </c>
      <c r="H69" s="1">
        <v>13</v>
      </c>
      <c r="I69" s="1">
        <v>0</v>
      </c>
      <c r="J69" s="1">
        <v>0</v>
      </c>
      <c r="K69" s="1">
        <v>0</v>
      </c>
      <c r="L69" s="2">
        <f t="shared" si="1"/>
        <v>314</v>
      </c>
    </row>
    <row r="70" spans="1:12">
      <c r="A70" s="21"/>
      <c r="B70" s="11"/>
      <c r="C70" s="1"/>
      <c r="D70" s="1"/>
      <c r="E70" s="12"/>
      <c r="F70" s="1"/>
      <c r="G70" s="1"/>
      <c r="H70" s="1"/>
      <c r="I70" s="1"/>
      <c r="J70" s="1"/>
      <c r="K70" s="1"/>
      <c r="L70" s="2"/>
    </row>
    <row r="71" spans="1:12">
      <c r="A71" s="22" t="s">
        <v>245</v>
      </c>
      <c r="B71" s="11"/>
      <c r="C71" s="1"/>
      <c r="D71" s="1"/>
      <c r="E71" s="12"/>
      <c r="F71" s="1"/>
      <c r="G71" s="1"/>
      <c r="H71" s="1"/>
      <c r="I71" s="1"/>
      <c r="J71" s="1"/>
      <c r="K71" s="1"/>
      <c r="L71" s="2"/>
    </row>
    <row r="72" spans="1:12" ht="15" customHeight="1">
      <c r="A72" s="21" t="s">
        <v>115</v>
      </c>
      <c r="B72" s="11">
        <v>168</v>
      </c>
      <c r="C72" s="1">
        <v>140</v>
      </c>
      <c r="D72" s="1">
        <v>28</v>
      </c>
      <c r="E72" s="12">
        <v>24</v>
      </c>
      <c r="F72" s="1">
        <v>78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2">
        <f t="shared" si="1"/>
        <v>78</v>
      </c>
    </row>
    <row r="73" spans="1:12">
      <c r="A73" s="21" t="s">
        <v>116</v>
      </c>
      <c r="B73" s="11">
        <v>0</v>
      </c>
      <c r="C73" s="1">
        <v>0</v>
      </c>
      <c r="D73" s="1">
        <v>0</v>
      </c>
      <c r="E73" s="12">
        <v>0</v>
      </c>
      <c r="F73" s="1">
        <v>10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2">
        <f t="shared" si="1"/>
        <v>10</v>
      </c>
    </row>
    <row r="74" spans="1:12">
      <c r="A74" s="21" t="s">
        <v>117</v>
      </c>
      <c r="B74" s="11">
        <v>61</v>
      </c>
      <c r="C74" s="1">
        <v>48</v>
      </c>
      <c r="D74" s="1">
        <v>13</v>
      </c>
      <c r="E74" s="12">
        <v>7</v>
      </c>
      <c r="F74" s="1">
        <v>12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2">
        <f t="shared" si="1"/>
        <v>12</v>
      </c>
    </row>
    <row r="75" spans="1:12">
      <c r="A75" s="21" t="s">
        <v>118</v>
      </c>
      <c r="B75" s="11">
        <v>134</v>
      </c>
      <c r="C75" s="1">
        <v>180</v>
      </c>
      <c r="D75" s="13">
        <v>-46</v>
      </c>
      <c r="E75" s="12">
        <v>53</v>
      </c>
      <c r="F75" s="1">
        <v>50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2">
        <f t="shared" si="1"/>
        <v>50</v>
      </c>
    </row>
    <row r="76" spans="1:12">
      <c r="A76" s="21" t="s">
        <v>119</v>
      </c>
      <c r="B76" s="11">
        <v>149</v>
      </c>
      <c r="C76" s="1">
        <v>116</v>
      </c>
      <c r="D76" s="1">
        <v>33</v>
      </c>
      <c r="E76" s="12">
        <v>22</v>
      </c>
      <c r="F76" s="1">
        <v>47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2">
        <f t="shared" si="1"/>
        <v>47</v>
      </c>
    </row>
    <row r="77" spans="1:12">
      <c r="A77" s="21" t="s">
        <v>120</v>
      </c>
      <c r="B77" s="11">
        <v>30</v>
      </c>
      <c r="C77" s="1">
        <v>19</v>
      </c>
      <c r="D77" s="1">
        <v>11</v>
      </c>
      <c r="E77" s="12">
        <v>1</v>
      </c>
      <c r="F77" s="1">
        <v>13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2">
        <f t="shared" si="1"/>
        <v>13</v>
      </c>
    </row>
    <row r="78" spans="1:12">
      <c r="A78" s="21" t="s">
        <v>121</v>
      </c>
      <c r="B78" s="11">
        <v>0</v>
      </c>
      <c r="C78" s="1">
        <v>0</v>
      </c>
      <c r="D78" s="1">
        <v>0</v>
      </c>
      <c r="E78" s="12">
        <v>0</v>
      </c>
      <c r="F78" s="1">
        <v>27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2">
        <f t="shared" si="1"/>
        <v>27</v>
      </c>
    </row>
    <row r="79" spans="1:12">
      <c r="A79" s="21" t="s">
        <v>122</v>
      </c>
      <c r="B79" s="11">
        <v>31</v>
      </c>
      <c r="C79" s="1">
        <v>24</v>
      </c>
      <c r="D79" s="1">
        <v>7</v>
      </c>
      <c r="E79" s="12">
        <v>0</v>
      </c>
      <c r="F79" s="1">
        <v>12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2">
        <f t="shared" si="1"/>
        <v>12</v>
      </c>
    </row>
    <row r="80" spans="1:12">
      <c r="A80" s="21" t="s">
        <v>123</v>
      </c>
      <c r="B80" s="11">
        <v>70</v>
      </c>
      <c r="C80" s="1">
        <v>57</v>
      </c>
      <c r="D80" s="1">
        <v>13</v>
      </c>
      <c r="E80" s="12">
        <v>18</v>
      </c>
      <c r="F80" s="1">
        <v>23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2">
        <f t="shared" si="1"/>
        <v>23</v>
      </c>
    </row>
    <row r="81" spans="1:12">
      <c r="A81" s="21" t="s">
        <v>124</v>
      </c>
      <c r="B81" s="11">
        <v>60</v>
      </c>
      <c r="C81" s="1">
        <v>42</v>
      </c>
      <c r="D81" s="1">
        <v>18</v>
      </c>
      <c r="E81" s="12">
        <v>4</v>
      </c>
      <c r="F81" s="1">
        <v>28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2">
        <f t="shared" si="1"/>
        <v>28</v>
      </c>
    </row>
    <row r="82" spans="1:12">
      <c r="A82" s="21" t="s">
        <v>125</v>
      </c>
      <c r="B82" s="11">
        <v>346</v>
      </c>
      <c r="C82" s="1">
        <v>246</v>
      </c>
      <c r="D82" s="1">
        <v>100</v>
      </c>
      <c r="E82" s="12">
        <v>230</v>
      </c>
      <c r="F82" s="1">
        <v>105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2">
        <f t="shared" si="1"/>
        <v>105</v>
      </c>
    </row>
    <row r="83" spans="1:12">
      <c r="A83" s="21" t="s">
        <v>126</v>
      </c>
      <c r="B83" s="11">
        <v>1088</v>
      </c>
      <c r="C83" s="1">
        <v>794</v>
      </c>
      <c r="D83" s="1">
        <v>294</v>
      </c>
      <c r="E83" s="12">
        <v>862</v>
      </c>
      <c r="F83" s="1">
        <v>303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2">
        <f t="shared" ref="L83:L117" si="2">SUM(F83:K83)</f>
        <v>303</v>
      </c>
    </row>
    <row r="84" spans="1:12">
      <c r="A84" s="21" t="s">
        <v>127</v>
      </c>
      <c r="B84" s="11">
        <v>202</v>
      </c>
      <c r="C84" s="1">
        <v>119</v>
      </c>
      <c r="D84" s="1">
        <v>83</v>
      </c>
      <c r="E84" s="12">
        <v>146</v>
      </c>
      <c r="F84" s="1">
        <v>119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2">
        <f t="shared" si="2"/>
        <v>119</v>
      </c>
    </row>
    <row r="85" spans="1:12">
      <c r="A85" s="21" t="s">
        <v>128</v>
      </c>
      <c r="B85" s="11">
        <v>64</v>
      </c>
      <c r="C85" s="1">
        <v>50</v>
      </c>
      <c r="D85" s="1">
        <v>14</v>
      </c>
      <c r="E85" s="12">
        <v>63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2">
        <f t="shared" si="2"/>
        <v>0</v>
      </c>
    </row>
    <row r="86" spans="1:12">
      <c r="A86" s="21" t="s">
        <v>129</v>
      </c>
      <c r="B86" s="11">
        <v>85</v>
      </c>
      <c r="C86" s="1">
        <v>102</v>
      </c>
      <c r="D86" s="13">
        <v>-17</v>
      </c>
      <c r="E86" s="12">
        <v>24</v>
      </c>
      <c r="F86" s="1">
        <v>114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2">
        <f t="shared" si="2"/>
        <v>114</v>
      </c>
    </row>
    <row r="87" spans="1:12">
      <c r="A87" s="21" t="s">
        <v>130</v>
      </c>
      <c r="B87" s="11">
        <v>32</v>
      </c>
      <c r="C87" s="1">
        <v>23</v>
      </c>
      <c r="D87" s="1">
        <v>9</v>
      </c>
      <c r="E87" s="12">
        <v>2</v>
      </c>
      <c r="F87" s="1">
        <v>11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2">
        <f t="shared" si="2"/>
        <v>11</v>
      </c>
    </row>
    <row r="88" spans="1:12">
      <c r="A88" s="21" t="s">
        <v>131</v>
      </c>
      <c r="B88" s="11">
        <v>151</v>
      </c>
      <c r="C88" s="1">
        <v>99</v>
      </c>
      <c r="D88" s="1">
        <v>52</v>
      </c>
      <c r="E88" s="12">
        <v>22</v>
      </c>
      <c r="F88" s="1">
        <v>63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2">
        <f t="shared" si="2"/>
        <v>63</v>
      </c>
    </row>
    <row r="89" spans="1:12">
      <c r="A89" s="21" t="s">
        <v>132</v>
      </c>
      <c r="B89" s="11">
        <v>201</v>
      </c>
      <c r="C89" s="1">
        <v>138</v>
      </c>
      <c r="D89" s="1">
        <v>63</v>
      </c>
      <c r="E89" s="12">
        <v>23</v>
      </c>
      <c r="F89" s="1">
        <v>70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2">
        <f t="shared" si="2"/>
        <v>70</v>
      </c>
    </row>
    <row r="90" spans="1:12">
      <c r="A90" s="21" t="s">
        <v>133</v>
      </c>
      <c r="B90" s="11">
        <v>86</v>
      </c>
      <c r="C90" s="1">
        <v>60</v>
      </c>
      <c r="D90" s="1">
        <v>26</v>
      </c>
      <c r="E90" s="12">
        <v>84</v>
      </c>
      <c r="F90" s="1">
        <v>14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2">
        <f t="shared" si="2"/>
        <v>14</v>
      </c>
    </row>
    <row r="91" spans="1:12">
      <c r="A91" s="21" t="s">
        <v>134</v>
      </c>
      <c r="B91" s="11">
        <v>100</v>
      </c>
      <c r="C91" s="1">
        <v>87</v>
      </c>
      <c r="D91" s="1">
        <v>13</v>
      </c>
      <c r="E91" s="12">
        <v>22</v>
      </c>
      <c r="F91" s="1">
        <v>40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2">
        <f t="shared" si="2"/>
        <v>40</v>
      </c>
    </row>
    <row r="92" spans="1:12">
      <c r="A92" s="21" t="s">
        <v>135</v>
      </c>
      <c r="B92" s="11">
        <v>126</v>
      </c>
      <c r="C92" s="1">
        <v>89</v>
      </c>
      <c r="D92" s="1">
        <v>37</v>
      </c>
      <c r="E92" s="12">
        <v>25</v>
      </c>
      <c r="F92" s="1">
        <v>42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2">
        <f t="shared" si="2"/>
        <v>42</v>
      </c>
    </row>
    <row r="93" spans="1:12">
      <c r="A93" s="21" t="s">
        <v>136</v>
      </c>
      <c r="B93" s="11">
        <v>660</v>
      </c>
      <c r="C93" s="1">
        <v>518</v>
      </c>
      <c r="D93" s="1">
        <v>142</v>
      </c>
      <c r="E93" s="12">
        <v>130</v>
      </c>
      <c r="F93" s="1">
        <v>308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2">
        <f t="shared" si="2"/>
        <v>308</v>
      </c>
    </row>
    <row r="94" spans="1:12">
      <c r="A94" s="21" t="s">
        <v>137</v>
      </c>
      <c r="B94" s="11">
        <v>213</v>
      </c>
      <c r="C94" s="1">
        <v>178</v>
      </c>
      <c r="D94" s="1">
        <v>35</v>
      </c>
      <c r="E94" s="12">
        <v>23</v>
      </c>
      <c r="F94" s="1">
        <v>107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2">
        <f t="shared" si="2"/>
        <v>107</v>
      </c>
    </row>
    <row r="95" spans="1:12">
      <c r="A95" s="21" t="s">
        <v>138</v>
      </c>
      <c r="B95" s="11">
        <v>0</v>
      </c>
      <c r="C95" s="1">
        <v>0</v>
      </c>
      <c r="D95" s="1">
        <v>0</v>
      </c>
      <c r="E95" s="12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2">
        <f t="shared" si="2"/>
        <v>0</v>
      </c>
    </row>
    <row r="96" spans="1:12">
      <c r="A96" s="21" t="s">
        <v>139</v>
      </c>
      <c r="B96" s="11">
        <v>182</v>
      </c>
      <c r="C96" s="1">
        <v>193</v>
      </c>
      <c r="D96" s="13">
        <v>-11</v>
      </c>
      <c r="E96" s="12">
        <v>11</v>
      </c>
      <c r="F96" s="1">
        <v>74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2">
        <f t="shared" si="2"/>
        <v>74</v>
      </c>
    </row>
    <row r="97" spans="1:12">
      <c r="A97" s="21" t="s">
        <v>140</v>
      </c>
      <c r="B97" s="11">
        <v>48</v>
      </c>
      <c r="C97" s="1">
        <v>23</v>
      </c>
      <c r="D97" s="1">
        <v>25</v>
      </c>
      <c r="E97" s="12">
        <v>33</v>
      </c>
      <c r="F97" s="1">
        <v>25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2">
        <f t="shared" si="2"/>
        <v>25</v>
      </c>
    </row>
    <row r="98" spans="1:12">
      <c r="A98" s="21" t="s">
        <v>141</v>
      </c>
      <c r="B98" s="11">
        <v>196</v>
      </c>
      <c r="C98" s="1">
        <v>152</v>
      </c>
      <c r="D98" s="1">
        <v>44</v>
      </c>
      <c r="E98" s="12">
        <v>2</v>
      </c>
      <c r="F98" s="1">
        <v>44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2">
        <f t="shared" si="2"/>
        <v>44</v>
      </c>
    </row>
    <row r="99" spans="1:12">
      <c r="A99" s="21" t="s">
        <v>142</v>
      </c>
      <c r="B99" s="11">
        <v>446</v>
      </c>
      <c r="C99" s="1">
        <v>316</v>
      </c>
      <c r="D99" s="1">
        <v>130</v>
      </c>
      <c r="E99" s="12">
        <v>62</v>
      </c>
      <c r="F99" s="1">
        <v>124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2">
        <f t="shared" si="2"/>
        <v>124</v>
      </c>
    </row>
    <row r="100" spans="1:12">
      <c r="A100" s="21" t="s">
        <v>143</v>
      </c>
      <c r="B100" s="11">
        <v>87</v>
      </c>
      <c r="C100" s="1">
        <v>37</v>
      </c>
      <c r="D100" s="1">
        <v>50</v>
      </c>
      <c r="E100" s="12">
        <v>11</v>
      </c>
      <c r="F100" s="1">
        <v>22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2">
        <f t="shared" si="2"/>
        <v>22</v>
      </c>
    </row>
    <row r="101" spans="1:12">
      <c r="A101" s="21" t="s">
        <v>144</v>
      </c>
      <c r="B101" s="11">
        <v>83</v>
      </c>
      <c r="C101" s="1">
        <v>83</v>
      </c>
      <c r="D101" s="1">
        <v>0</v>
      </c>
      <c r="E101" s="12">
        <v>5</v>
      </c>
      <c r="F101" s="1">
        <v>30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2">
        <f t="shared" si="2"/>
        <v>30</v>
      </c>
    </row>
    <row r="102" spans="1:12">
      <c r="A102" s="21" t="s">
        <v>145</v>
      </c>
      <c r="B102" s="11">
        <v>278</v>
      </c>
      <c r="C102" s="1">
        <v>214</v>
      </c>
      <c r="D102" s="1">
        <v>64</v>
      </c>
      <c r="E102" s="12">
        <v>101</v>
      </c>
      <c r="F102" s="1">
        <v>94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2">
        <f t="shared" si="2"/>
        <v>94</v>
      </c>
    </row>
    <row r="103" spans="1:12">
      <c r="A103" s="21" t="s">
        <v>146</v>
      </c>
      <c r="B103" s="11">
        <v>280</v>
      </c>
      <c r="C103" s="1">
        <v>232</v>
      </c>
      <c r="D103" s="1">
        <v>48</v>
      </c>
      <c r="E103" s="12">
        <v>12</v>
      </c>
      <c r="F103" s="1">
        <v>84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2">
        <f t="shared" si="2"/>
        <v>84</v>
      </c>
    </row>
    <row r="104" spans="1:12">
      <c r="A104" s="21" t="s">
        <v>147</v>
      </c>
      <c r="B104" s="11">
        <v>196</v>
      </c>
      <c r="C104" s="1">
        <v>211</v>
      </c>
      <c r="D104" s="13">
        <v>-15</v>
      </c>
      <c r="E104" s="12">
        <v>60</v>
      </c>
      <c r="F104" s="1">
        <v>161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2">
        <f t="shared" si="2"/>
        <v>161</v>
      </c>
    </row>
    <row r="105" spans="1:12">
      <c r="A105" s="21" t="s">
        <v>148</v>
      </c>
      <c r="B105" s="11">
        <v>176</v>
      </c>
      <c r="C105" s="1">
        <v>176</v>
      </c>
      <c r="D105" s="1">
        <v>0</v>
      </c>
      <c r="E105" s="12">
        <v>12</v>
      </c>
      <c r="F105" s="1">
        <v>76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2">
        <f t="shared" si="2"/>
        <v>76</v>
      </c>
    </row>
    <row r="106" spans="1:12">
      <c r="A106" s="21" t="s">
        <v>149</v>
      </c>
      <c r="B106" s="11">
        <v>146</v>
      </c>
      <c r="C106" s="1">
        <v>101</v>
      </c>
      <c r="D106" s="1">
        <v>45</v>
      </c>
      <c r="E106" s="12">
        <v>28</v>
      </c>
      <c r="F106" s="1">
        <v>39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2">
        <f t="shared" si="2"/>
        <v>39</v>
      </c>
    </row>
    <row r="107" spans="1:12">
      <c r="A107" s="21" t="s">
        <v>150</v>
      </c>
      <c r="B107" s="11">
        <v>110</v>
      </c>
      <c r="C107" s="1">
        <v>73</v>
      </c>
      <c r="D107" s="1">
        <v>37</v>
      </c>
      <c r="E107" s="12">
        <v>16</v>
      </c>
      <c r="F107" s="1">
        <v>41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2">
        <f t="shared" si="2"/>
        <v>41</v>
      </c>
    </row>
    <row r="108" spans="1:12">
      <c r="A108" s="21" t="s">
        <v>151</v>
      </c>
      <c r="B108" s="11">
        <v>120</v>
      </c>
      <c r="C108" s="1">
        <v>76</v>
      </c>
      <c r="D108" s="1">
        <v>44</v>
      </c>
      <c r="E108" s="12">
        <v>6</v>
      </c>
      <c r="F108" s="1">
        <v>34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2">
        <f t="shared" si="2"/>
        <v>34</v>
      </c>
    </row>
    <row r="109" spans="1:12">
      <c r="A109" s="21" t="s">
        <v>152</v>
      </c>
      <c r="B109" s="11">
        <v>162</v>
      </c>
      <c r="C109" s="1">
        <v>115</v>
      </c>
      <c r="D109" s="1">
        <v>47</v>
      </c>
      <c r="E109" s="12">
        <v>18</v>
      </c>
      <c r="F109" s="1">
        <v>59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2">
        <f t="shared" si="2"/>
        <v>59</v>
      </c>
    </row>
    <row r="110" spans="1:12">
      <c r="A110" s="21" t="s">
        <v>153</v>
      </c>
      <c r="B110" s="11">
        <v>71</v>
      </c>
      <c r="C110" s="1">
        <v>55</v>
      </c>
      <c r="D110" s="1">
        <v>16</v>
      </c>
      <c r="E110" s="12">
        <v>3</v>
      </c>
      <c r="F110" s="1">
        <v>22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2">
        <f t="shared" si="2"/>
        <v>22</v>
      </c>
    </row>
    <row r="111" spans="1:12">
      <c r="A111" s="21" t="s">
        <v>154</v>
      </c>
      <c r="B111" s="11">
        <v>48</v>
      </c>
      <c r="C111" s="1">
        <v>78</v>
      </c>
      <c r="D111" s="13">
        <v>-30</v>
      </c>
      <c r="E111" s="12">
        <v>3</v>
      </c>
      <c r="F111" s="1">
        <v>21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2">
        <f t="shared" si="2"/>
        <v>21</v>
      </c>
    </row>
    <row r="112" spans="1:12">
      <c r="A112" s="21" t="s">
        <v>155</v>
      </c>
      <c r="B112" s="11">
        <v>76</v>
      </c>
      <c r="C112" s="1">
        <v>76</v>
      </c>
      <c r="D112" s="1">
        <v>0</v>
      </c>
      <c r="E112" s="12">
        <v>9</v>
      </c>
      <c r="F112" s="1">
        <v>57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2">
        <f t="shared" si="2"/>
        <v>57</v>
      </c>
    </row>
    <row r="113" spans="1:12">
      <c r="A113" s="21" t="s">
        <v>156</v>
      </c>
      <c r="B113" s="11">
        <v>26</v>
      </c>
      <c r="C113" s="1">
        <v>14</v>
      </c>
      <c r="D113" s="1">
        <v>12</v>
      </c>
      <c r="E113" s="12">
        <v>26</v>
      </c>
      <c r="F113" s="1">
        <v>12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2">
        <f t="shared" si="2"/>
        <v>12</v>
      </c>
    </row>
    <row r="114" spans="1:12">
      <c r="A114" s="21" t="s">
        <v>157</v>
      </c>
      <c r="B114" s="11">
        <v>152</v>
      </c>
      <c r="C114" s="1">
        <v>127</v>
      </c>
      <c r="D114" s="1">
        <v>25</v>
      </c>
      <c r="E114" s="12">
        <v>27</v>
      </c>
      <c r="F114" s="1">
        <v>70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2">
        <f t="shared" si="2"/>
        <v>70</v>
      </c>
    </row>
    <row r="115" spans="1:12">
      <c r="A115" s="21" t="s">
        <v>158</v>
      </c>
      <c r="B115" s="11">
        <v>164</v>
      </c>
      <c r="C115" s="1">
        <v>121</v>
      </c>
      <c r="D115" s="1">
        <v>43</v>
      </c>
      <c r="E115" s="12">
        <v>159</v>
      </c>
      <c r="F115" s="1">
        <v>48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2">
        <f t="shared" si="2"/>
        <v>48</v>
      </c>
    </row>
    <row r="116" spans="1:12">
      <c r="A116" s="21" t="s">
        <v>159</v>
      </c>
      <c r="B116" s="11">
        <v>78</v>
      </c>
      <c r="C116" s="1">
        <v>128</v>
      </c>
      <c r="D116" s="13">
        <v>-50</v>
      </c>
      <c r="E116" s="12">
        <v>6</v>
      </c>
      <c r="F116" s="1">
        <v>50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2">
        <f t="shared" si="2"/>
        <v>50</v>
      </c>
    </row>
    <row r="117" spans="1:12">
      <c r="A117" s="21" t="s">
        <v>160</v>
      </c>
      <c r="B117" s="11">
        <v>217</v>
      </c>
      <c r="C117" s="1">
        <v>161</v>
      </c>
      <c r="D117" s="1">
        <v>56</v>
      </c>
      <c r="E117" s="12">
        <v>129</v>
      </c>
      <c r="F117" s="1">
        <v>77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2">
        <f t="shared" si="2"/>
        <v>77</v>
      </c>
    </row>
    <row r="118" spans="1:12">
      <c r="A118" s="21"/>
      <c r="B118" s="11"/>
      <c r="C118" s="1"/>
      <c r="D118" s="1"/>
      <c r="E118" s="12"/>
      <c r="F118" s="1"/>
      <c r="G118" s="1"/>
      <c r="H118" s="1"/>
      <c r="I118" s="1"/>
      <c r="J118" s="1"/>
      <c r="K118" s="1"/>
      <c r="L118" s="2"/>
    </row>
    <row r="119" spans="1:12">
      <c r="A119" s="22" t="s">
        <v>248</v>
      </c>
      <c r="B119" s="11"/>
      <c r="C119" s="1"/>
      <c r="D119" s="1"/>
      <c r="E119" s="12"/>
      <c r="F119" s="1"/>
      <c r="G119" s="1"/>
      <c r="H119" s="1"/>
      <c r="I119" s="1"/>
      <c r="J119" s="1"/>
      <c r="K119" s="1"/>
      <c r="L119" s="2"/>
    </row>
    <row r="120" spans="1:12" ht="15" customHeight="1">
      <c r="A120" s="21" t="s">
        <v>0</v>
      </c>
      <c r="B120" s="11">
        <v>31</v>
      </c>
      <c r="C120" s="1">
        <v>45</v>
      </c>
      <c r="D120" s="13">
        <v>-14</v>
      </c>
      <c r="E120" s="12">
        <v>1</v>
      </c>
      <c r="F120" s="1">
        <v>14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2">
        <f>SUM(F120:K120)</f>
        <v>14</v>
      </c>
    </row>
    <row r="121" spans="1:12">
      <c r="A121" s="21" t="s">
        <v>1</v>
      </c>
      <c r="B121" s="11">
        <v>223</v>
      </c>
      <c r="C121" s="1">
        <v>111</v>
      </c>
      <c r="D121" s="1">
        <v>112</v>
      </c>
      <c r="E121" s="12">
        <v>15</v>
      </c>
      <c r="F121" s="1">
        <v>13</v>
      </c>
      <c r="G121" s="1">
        <v>82</v>
      </c>
      <c r="H121" s="1">
        <v>0</v>
      </c>
      <c r="I121" s="1">
        <v>0</v>
      </c>
      <c r="J121" s="1">
        <v>0</v>
      </c>
      <c r="K121" s="1">
        <v>0</v>
      </c>
      <c r="L121" s="2">
        <f t="shared" ref="L121:L158" si="3">SUM(F121:K121)</f>
        <v>95</v>
      </c>
    </row>
    <row r="122" spans="1:12">
      <c r="A122" s="21" t="s">
        <v>2</v>
      </c>
      <c r="B122" s="11">
        <v>242</v>
      </c>
      <c r="C122" s="1">
        <v>233</v>
      </c>
      <c r="D122" s="1">
        <v>9</v>
      </c>
      <c r="E122" s="12">
        <v>5</v>
      </c>
      <c r="F122" s="1">
        <v>37</v>
      </c>
      <c r="G122" s="1">
        <v>42</v>
      </c>
      <c r="H122" s="1">
        <v>0</v>
      </c>
      <c r="I122" s="1">
        <v>0</v>
      </c>
      <c r="J122" s="1">
        <v>0</v>
      </c>
      <c r="K122" s="1">
        <v>0</v>
      </c>
      <c r="L122" s="2">
        <f t="shared" si="3"/>
        <v>79</v>
      </c>
    </row>
    <row r="123" spans="1:12">
      <c r="A123" s="21" t="s">
        <v>3</v>
      </c>
      <c r="B123" s="11">
        <v>72</v>
      </c>
      <c r="C123" s="1">
        <v>72</v>
      </c>
      <c r="D123" s="1">
        <v>0</v>
      </c>
      <c r="E123" s="12">
        <v>6</v>
      </c>
      <c r="F123" s="1">
        <v>38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2">
        <f t="shared" si="3"/>
        <v>38</v>
      </c>
    </row>
    <row r="124" spans="1:12">
      <c r="A124" s="21" t="s">
        <v>4</v>
      </c>
      <c r="B124" s="11">
        <v>1144</v>
      </c>
      <c r="C124" s="1">
        <v>463</v>
      </c>
      <c r="D124" s="1">
        <v>681</v>
      </c>
      <c r="E124" s="12">
        <v>107</v>
      </c>
      <c r="F124" s="1">
        <v>0</v>
      </c>
      <c r="G124" s="1">
        <v>90</v>
      </c>
      <c r="H124" s="1">
        <v>0</v>
      </c>
      <c r="I124" s="1">
        <v>0</v>
      </c>
      <c r="J124" s="1">
        <v>0</v>
      </c>
      <c r="K124" s="1">
        <v>0</v>
      </c>
      <c r="L124" s="2">
        <f t="shared" si="3"/>
        <v>90</v>
      </c>
    </row>
    <row r="125" spans="1:12">
      <c r="A125" s="21"/>
      <c r="B125" s="11"/>
      <c r="C125" s="1"/>
      <c r="D125" s="1"/>
      <c r="E125" s="12"/>
      <c r="F125" s="1"/>
      <c r="G125" s="1"/>
      <c r="H125" s="1"/>
      <c r="I125" s="1"/>
      <c r="J125" s="1"/>
      <c r="K125" s="1"/>
      <c r="L125" s="2"/>
    </row>
    <row r="126" spans="1:12">
      <c r="A126" s="22" t="s">
        <v>250</v>
      </c>
      <c r="B126" s="11"/>
      <c r="C126" s="1"/>
      <c r="D126" s="1"/>
      <c r="E126" s="12"/>
      <c r="F126" s="1"/>
      <c r="G126" s="1"/>
      <c r="H126" s="1"/>
      <c r="I126" s="1"/>
      <c r="J126" s="1"/>
      <c r="K126" s="1"/>
      <c r="L126" s="2"/>
    </row>
    <row r="127" spans="1:12" ht="15" customHeight="1">
      <c r="A127" s="21" t="s">
        <v>5</v>
      </c>
      <c r="B127" s="11">
        <v>4395</v>
      </c>
      <c r="C127" s="1">
        <v>2034</v>
      </c>
      <c r="D127" s="1">
        <v>2361</v>
      </c>
      <c r="E127" s="12">
        <v>1069</v>
      </c>
      <c r="F127" s="1">
        <v>0</v>
      </c>
      <c r="G127" s="1">
        <v>0</v>
      </c>
      <c r="H127" s="1">
        <v>0</v>
      </c>
      <c r="I127" s="1">
        <v>73</v>
      </c>
      <c r="J127" s="1">
        <v>327</v>
      </c>
      <c r="K127" s="1">
        <v>732</v>
      </c>
      <c r="L127" s="2">
        <f t="shared" si="3"/>
        <v>1132</v>
      </c>
    </row>
    <row r="128" spans="1:12">
      <c r="A128" s="21" t="s">
        <v>6</v>
      </c>
      <c r="B128" s="11">
        <v>206</v>
      </c>
      <c r="C128" s="1">
        <v>96</v>
      </c>
      <c r="D128" s="1">
        <v>110</v>
      </c>
      <c r="E128" s="12">
        <v>27</v>
      </c>
      <c r="F128" s="1">
        <v>0</v>
      </c>
      <c r="G128" s="1">
        <v>0</v>
      </c>
      <c r="H128" s="1">
        <v>0</v>
      </c>
      <c r="I128" s="1">
        <v>15</v>
      </c>
      <c r="J128" s="1">
        <v>26</v>
      </c>
      <c r="K128" s="1">
        <v>4</v>
      </c>
      <c r="L128" s="2">
        <f t="shared" si="3"/>
        <v>45</v>
      </c>
    </row>
    <row r="129" spans="1:12">
      <c r="A129" s="21" t="s">
        <v>7</v>
      </c>
      <c r="B129" s="11">
        <v>511</v>
      </c>
      <c r="C129" s="1">
        <v>202</v>
      </c>
      <c r="D129" s="1">
        <v>309</v>
      </c>
      <c r="E129" s="12">
        <v>64</v>
      </c>
      <c r="F129" s="1">
        <v>0</v>
      </c>
      <c r="G129" s="1">
        <v>0</v>
      </c>
      <c r="H129" s="1">
        <v>0</v>
      </c>
      <c r="I129" s="1">
        <v>0</v>
      </c>
      <c r="J129" s="1">
        <v>73</v>
      </c>
      <c r="K129" s="1">
        <v>15</v>
      </c>
      <c r="L129" s="2">
        <f t="shared" si="3"/>
        <v>88</v>
      </c>
    </row>
    <row r="130" spans="1:12">
      <c r="A130" s="21" t="s">
        <v>9</v>
      </c>
      <c r="B130" s="11">
        <v>593</v>
      </c>
      <c r="C130" s="1">
        <v>398</v>
      </c>
      <c r="D130" s="1">
        <v>195</v>
      </c>
      <c r="E130" s="12">
        <v>60</v>
      </c>
      <c r="F130" s="1">
        <v>1</v>
      </c>
      <c r="G130" s="1">
        <v>2</v>
      </c>
      <c r="H130" s="1">
        <v>54</v>
      </c>
      <c r="I130" s="1">
        <v>0</v>
      </c>
      <c r="J130" s="1">
        <v>17</v>
      </c>
      <c r="K130" s="1">
        <v>0</v>
      </c>
      <c r="L130" s="2">
        <f t="shared" si="3"/>
        <v>74</v>
      </c>
    </row>
    <row r="131" spans="1:12">
      <c r="A131" s="21" t="s">
        <v>10</v>
      </c>
      <c r="B131" s="11">
        <v>1321</v>
      </c>
      <c r="C131" s="1">
        <v>938</v>
      </c>
      <c r="D131" s="1">
        <v>383</v>
      </c>
      <c r="E131" s="12">
        <v>220</v>
      </c>
      <c r="F131" s="1">
        <v>0</v>
      </c>
      <c r="G131" s="1">
        <v>0</v>
      </c>
      <c r="H131" s="1">
        <v>398</v>
      </c>
      <c r="I131" s="1">
        <v>2</v>
      </c>
      <c r="J131" s="1">
        <v>43</v>
      </c>
      <c r="K131" s="1">
        <v>2</v>
      </c>
      <c r="L131" s="2">
        <f t="shared" si="3"/>
        <v>445</v>
      </c>
    </row>
    <row r="132" spans="1:12">
      <c r="A132" s="21" t="s">
        <v>11</v>
      </c>
      <c r="B132" s="11">
        <v>425</v>
      </c>
      <c r="C132" s="1">
        <v>254</v>
      </c>
      <c r="D132" s="1">
        <v>171</v>
      </c>
      <c r="E132" s="12">
        <v>76</v>
      </c>
      <c r="F132" s="1">
        <v>0</v>
      </c>
      <c r="G132" s="1">
        <v>9</v>
      </c>
      <c r="H132" s="1">
        <v>43</v>
      </c>
      <c r="I132" s="1">
        <v>0</v>
      </c>
      <c r="J132" s="1">
        <v>11</v>
      </c>
      <c r="K132" s="1">
        <v>0</v>
      </c>
      <c r="L132" s="2">
        <f t="shared" si="3"/>
        <v>63</v>
      </c>
    </row>
    <row r="133" spans="1:12">
      <c r="A133" s="21" t="s">
        <v>12</v>
      </c>
      <c r="B133" s="11">
        <v>725</v>
      </c>
      <c r="C133" s="1">
        <v>311</v>
      </c>
      <c r="D133" s="1">
        <v>414</v>
      </c>
      <c r="E133" s="12">
        <v>88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2">
        <f t="shared" si="3"/>
        <v>0</v>
      </c>
    </row>
    <row r="134" spans="1:12">
      <c r="A134" s="21" t="s">
        <v>13</v>
      </c>
      <c r="B134" s="11">
        <v>367</v>
      </c>
      <c r="C134" s="1">
        <v>301</v>
      </c>
      <c r="D134" s="1">
        <v>66</v>
      </c>
      <c r="E134" s="12">
        <v>32</v>
      </c>
      <c r="F134" s="1">
        <v>9</v>
      </c>
      <c r="G134" s="1">
        <v>22</v>
      </c>
      <c r="H134" s="1">
        <v>57</v>
      </c>
      <c r="I134" s="1">
        <v>0</v>
      </c>
      <c r="J134" s="1">
        <v>0</v>
      </c>
      <c r="K134" s="1">
        <v>0</v>
      </c>
      <c r="L134" s="2">
        <f t="shared" si="3"/>
        <v>88</v>
      </c>
    </row>
    <row r="135" spans="1:12">
      <c r="A135" s="21" t="s">
        <v>14</v>
      </c>
      <c r="B135" s="11">
        <v>70</v>
      </c>
      <c r="C135" s="1">
        <v>26</v>
      </c>
      <c r="D135" s="1">
        <v>44</v>
      </c>
      <c r="E135" s="12">
        <v>28</v>
      </c>
      <c r="F135" s="1">
        <v>1</v>
      </c>
      <c r="G135" s="1">
        <v>0</v>
      </c>
      <c r="H135" s="1">
        <v>4</v>
      </c>
      <c r="I135" s="1">
        <v>0</v>
      </c>
      <c r="J135" s="1">
        <v>0</v>
      </c>
      <c r="K135" s="1">
        <v>0</v>
      </c>
      <c r="L135" s="2">
        <f t="shared" si="3"/>
        <v>5</v>
      </c>
    </row>
    <row r="136" spans="1:12">
      <c r="A136" s="21" t="s">
        <v>15</v>
      </c>
      <c r="B136" s="11">
        <v>1587</v>
      </c>
      <c r="C136" s="1">
        <v>1524</v>
      </c>
      <c r="D136" s="1">
        <v>63</v>
      </c>
      <c r="E136" s="12">
        <v>61</v>
      </c>
      <c r="F136" s="1">
        <v>0</v>
      </c>
      <c r="G136" s="1">
        <v>0</v>
      </c>
      <c r="H136" s="1">
        <v>319</v>
      </c>
      <c r="I136" s="1">
        <v>0</v>
      </c>
      <c r="J136" s="1">
        <v>0</v>
      </c>
      <c r="K136" s="1">
        <v>0</v>
      </c>
      <c r="L136" s="2">
        <f t="shared" si="3"/>
        <v>319</v>
      </c>
    </row>
    <row r="137" spans="1:12">
      <c r="A137" s="21" t="s">
        <v>17</v>
      </c>
      <c r="B137" s="11">
        <v>110</v>
      </c>
      <c r="C137" s="1">
        <v>101</v>
      </c>
      <c r="D137" s="1">
        <v>9</v>
      </c>
      <c r="E137" s="12">
        <v>24</v>
      </c>
      <c r="F137" s="1">
        <v>0</v>
      </c>
      <c r="G137" s="1">
        <v>0</v>
      </c>
      <c r="H137" s="1">
        <v>24</v>
      </c>
      <c r="I137" s="1">
        <v>0</v>
      </c>
      <c r="J137" s="1">
        <v>0</v>
      </c>
      <c r="K137" s="1">
        <v>0</v>
      </c>
      <c r="L137" s="2">
        <f t="shared" si="3"/>
        <v>24</v>
      </c>
    </row>
    <row r="138" spans="1:12">
      <c r="A138" s="21" t="s">
        <v>18</v>
      </c>
      <c r="B138" s="11">
        <v>549</v>
      </c>
      <c r="C138" s="1">
        <v>326</v>
      </c>
      <c r="D138" s="1">
        <v>223</v>
      </c>
      <c r="E138" s="12">
        <v>19</v>
      </c>
      <c r="F138" s="1">
        <v>0</v>
      </c>
      <c r="G138" s="1">
        <v>0</v>
      </c>
      <c r="H138" s="1">
        <v>0</v>
      </c>
      <c r="I138" s="1">
        <v>6</v>
      </c>
      <c r="J138" s="1">
        <v>86</v>
      </c>
      <c r="K138" s="1">
        <v>11</v>
      </c>
      <c r="L138" s="2">
        <f t="shared" si="3"/>
        <v>103</v>
      </c>
    </row>
    <row r="139" spans="1:12">
      <c r="A139" s="21" t="s">
        <v>20</v>
      </c>
      <c r="B139" s="11">
        <v>780</v>
      </c>
      <c r="C139" s="1">
        <v>533</v>
      </c>
      <c r="D139" s="1">
        <v>247</v>
      </c>
      <c r="E139" s="12">
        <v>83</v>
      </c>
      <c r="F139" s="1">
        <v>0</v>
      </c>
      <c r="G139" s="1">
        <v>0</v>
      </c>
      <c r="H139" s="1">
        <v>0</v>
      </c>
      <c r="I139" s="1">
        <v>2</v>
      </c>
      <c r="J139" s="1">
        <v>145</v>
      </c>
      <c r="K139" s="1">
        <v>24</v>
      </c>
      <c r="L139" s="2">
        <f t="shared" si="3"/>
        <v>171</v>
      </c>
    </row>
    <row r="140" spans="1:12">
      <c r="A140" s="21" t="s">
        <v>21</v>
      </c>
      <c r="B140" s="11">
        <v>998</v>
      </c>
      <c r="C140" s="1">
        <v>333</v>
      </c>
      <c r="D140" s="1">
        <v>665</v>
      </c>
      <c r="E140" s="12">
        <v>31</v>
      </c>
      <c r="F140" s="1">
        <v>32</v>
      </c>
      <c r="G140" s="1">
        <v>85</v>
      </c>
      <c r="H140" s="1">
        <v>72</v>
      </c>
      <c r="I140" s="1">
        <v>0</v>
      </c>
      <c r="J140" s="1">
        <v>24</v>
      </c>
      <c r="K140" s="1">
        <v>0</v>
      </c>
      <c r="L140" s="2">
        <f t="shared" si="3"/>
        <v>213</v>
      </c>
    </row>
    <row r="141" spans="1:12">
      <c r="A141" s="21" t="s">
        <v>24</v>
      </c>
      <c r="B141" s="11">
        <v>207</v>
      </c>
      <c r="C141" s="1">
        <v>122</v>
      </c>
      <c r="D141" s="1">
        <v>85</v>
      </c>
      <c r="E141" s="12">
        <v>67</v>
      </c>
      <c r="F141" s="1">
        <v>0</v>
      </c>
      <c r="G141" s="1">
        <v>0</v>
      </c>
      <c r="H141" s="1">
        <v>0</v>
      </c>
      <c r="I141" s="1">
        <v>0</v>
      </c>
      <c r="J141" s="1">
        <v>31</v>
      </c>
      <c r="K141" s="1">
        <v>2</v>
      </c>
      <c r="L141" s="2">
        <f t="shared" si="3"/>
        <v>33</v>
      </c>
    </row>
    <row r="142" spans="1:12">
      <c r="A142" s="21" t="s">
        <v>27</v>
      </c>
      <c r="B142" s="11">
        <v>315</v>
      </c>
      <c r="C142" s="1">
        <v>88</v>
      </c>
      <c r="D142" s="1">
        <v>227</v>
      </c>
      <c r="E142" s="12">
        <v>39</v>
      </c>
      <c r="F142" s="1">
        <v>0</v>
      </c>
      <c r="G142" s="1">
        <v>0</v>
      </c>
      <c r="H142" s="1">
        <v>0</v>
      </c>
      <c r="I142" s="1">
        <v>2</v>
      </c>
      <c r="J142" s="1">
        <v>31</v>
      </c>
      <c r="K142" s="1">
        <v>26</v>
      </c>
      <c r="L142" s="2">
        <f t="shared" si="3"/>
        <v>59</v>
      </c>
    </row>
    <row r="143" spans="1:12">
      <c r="A143" s="21" t="s">
        <v>29</v>
      </c>
      <c r="B143" s="11">
        <v>822</v>
      </c>
      <c r="C143" s="1">
        <v>752</v>
      </c>
      <c r="D143" s="1">
        <v>70</v>
      </c>
      <c r="E143" s="12">
        <v>107</v>
      </c>
      <c r="F143" s="1">
        <v>7</v>
      </c>
      <c r="G143" s="1">
        <v>0</v>
      </c>
      <c r="H143" s="1">
        <v>185</v>
      </c>
      <c r="I143" s="1">
        <v>0</v>
      </c>
      <c r="J143" s="1">
        <v>0</v>
      </c>
      <c r="K143" s="1">
        <v>0</v>
      </c>
      <c r="L143" s="2">
        <f t="shared" si="3"/>
        <v>192</v>
      </c>
    </row>
    <row r="144" spans="1:12">
      <c r="A144" s="21" t="s">
        <v>30</v>
      </c>
      <c r="B144" s="11">
        <v>1075</v>
      </c>
      <c r="C144" s="1">
        <v>69</v>
      </c>
      <c r="D144" s="1">
        <v>1006</v>
      </c>
      <c r="E144" s="12">
        <v>144</v>
      </c>
      <c r="F144" s="1">
        <v>0</v>
      </c>
      <c r="G144" s="1">
        <v>0</v>
      </c>
      <c r="H144" s="1">
        <v>0</v>
      </c>
      <c r="I144" s="1">
        <v>0</v>
      </c>
      <c r="J144" s="1">
        <v>55</v>
      </c>
      <c r="K144" s="1">
        <v>217</v>
      </c>
      <c r="L144" s="2">
        <f t="shared" si="3"/>
        <v>272</v>
      </c>
    </row>
    <row r="145" spans="1:12">
      <c r="A145" s="21" t="s">
        <v>31</v>
      </c>
      <c r="B145" s="11">
        <v>112</v>
      </c>
      <c r="C145" s="1">
        <v>114</v>
      </c>
      <c r="D145" s="13">
        <v>-2</v>
      </c>
      <c r="E145" s="12">
        <v>3</v>
      </c>
      <c r="F145" s="1">
        <v>0</v>
      </c>
      <c r="G145" s="1">
        <v>0</v>
      </c>
      <c r="H145" s="1">
        <v>10</v>
      </c>
      <c r="I145" s="1">
        <v>0</v>
      </c>
      <c r="J145" s="1">
        <v>9</v>
      </c>
      <c r="K145" s="1">
        <v>0</v>
      </c>
      <c r="L145" s="2">
        <f t="shared" si="3"/>
        <v>19</v>
      </c>
    </row>
    <row r="146" spans="1:12">
      <c r="A146" s="21" t="s">
        <v>32</v>
      </c>
      <c r="B146" s="11">
        <v>7</v>
      </c>
      <c r="C146" s="1">
        <v>7</v>
      </c>
      <c r="D146" s="1">
        <v>0</v>
      </c>
      <c r="E146" s="12">
        <v>2</v>
      </c>
      <c r="F146" s="1">
        <v>0</v>
      </c>
      <c r="G146" s="1">
        <v>0</v>
      </c>
      <c r="H146" s="1">
        <v>0</v>
      </c>
      <c r="I146" s="1">
        <v>7</v>
      </c>
      <c r="J146" s="1">
        <v>0</v>
      </c>
      <c r="K146" s="1">
        <v>0</v>
      </c>
      <c r="L146" s="2">
        <f t="shared" si="3"/>
        <v>7</v>
      </c>
    </row>
    <row r="147" spans="1:12">
      <c r="A147" s="21" t="s">
        <v>34</v>
      </c>
      <c r="B147" s="11">
        <v>1148</v>
      </c>
      <c r="C147" s="1">
        <v>164</v>
      </c>
      <c r="D147" s="1">
        <v>984</v>
      </c>
      <c r="E147" s="12">
        <v>86</v>
      </c>
      <c r="F147" s="1">
        <v>0</v>
      </c>
      <c r="G147" s="1">
        <v>0</v>
      </c>
      <c r="H147" s="1">
        <v>164</v>
      </c>
      <c r="I147" s="1">
        <v>0</v>
      </c>
      <c r="J147" s="1">
        <v>82</v>
      </c>
      <c r="K147" s="1">
        <v>219</v>
      </c>
      <c r="L147" s="2">
        <f t="shared" si="3"/>
        <v>465</v>
      </c>
    </row>
    <row r="148" spans="1:12">
      <c r="A148" s="21" t="s">
        <v>36</v>
      </c>
      <c r="B148" s="11">
        <v>1407</v>
      </c>
      <c r="C148" s="1">
        <v>567</v>
      </c>
      <c r="D148" s="1">
        <v>840</v>
      </c>
      <c r="E148" s="12">
        <v>357</v>
      </c>
      <c r="F148" s="1">
        <v>64</v>
      </c>
      <c r="G148" s="1">
        <v>1</v>
      </c>
      <c r="H148" s="1">
        <v>26</v>
      </c>
      <c r="I148" s="1">
        <v>0</v>
      </c>
      <c r="J148" s="1">
        <v>97</v>
      </c>
      <c r="K148" s="1">
        <v>21</v>
      </c>
      <c r="L148" s="2">
        <f t="shared" si="3"/>
        <v>209</v>
      </c>
    </row>
    <row r="149" spans="1:12">
      <c r="A149" s="21" t="s">
        <v>39</v>
      </c>
      <c r="B149" s="11">
        <v>360</v>
      </c>
      <c r="C149" s="1">
        <v>158</v>
      </c>
      <c r="D149" s="1">
        <v>202</v>
      </c>
      <c r="E149" s="12">
        <v>33</v>
      </c>
      <c r="F149" s="1">
        <v>0</v>
      </c>
      <c r="G149" s="1">
        <v>0</v>
      </c>
      <c r="H149" s="1">
        <v>0</v>
      </c>
      <c r="I149" s="1">
        <v>0</v>
      </c>
      <c r="J149" s="1">
        <v>42</v>
      </c>
      <c r="K149" s="1">
        <v>1</v>
      </c>
      <c r="L149" s="2">
        <f t="shared" si="3"/>
        <v>43</v>
      </c>
    </row>
    <row r="150" spans="1:12">
      <c r="A150" s="21" t="s">
        <v>40</v>
      </c>
      <c r="B150" s="11">
        <v>713</v>
      </c>
      <c r="C150" s="1">
        <v>594</v>
      </c>
      <c r="D150" s="1">
        <v>119</v>
      </c>
      <c r="E150" s="12">
        <v>40</v>
      </c>
      <c r="F150" s="1">
        <v>0</v>
      </c>
      <c r="G150" s="1">
        <v>45</v>
      </c>
      <c r="H150" s="1">
        <v>86</v>
      </c>
      <c r="I150" s="1">
        <v>0</v>
      </c>
      <c r="J150" s="1">
        <v>0</v>
      </c>
      <c r="K150" s="1">
        <v>0</v>
      </c>
      <c r="L150" s="2">
        <f t="shared" si="3"/>
        <v>131</v>
      </c>
    </row>
    <row r="151" spans="1:12">
      <c r="A151" s="21" t="s">
        <v>42</v>
      </c>
      <c r="B151" s="11">
        <v>2681</v>
      </c>
      <c r="C151" s="1">
        <v>2154</v>
      </c>
      <c r="D151" s="1">
        <v>527</v>
      </c>
      <c r="E151" s="12">
        <v>782</v>
      </c>
      <c r="F151" s="1">
        <v>477</v>
      </c>
      <c r="G151" s="1">
        <v>386</v>
      </c>
      <c r="H151" s="1">
        <v>28</v>
      </c>
      <c r="I151" s="1">
        <v>0</v>
      </c>
      <c r="J151" s="1">
        <v>0</v>
      </c>
      <c r="K151" s="1">
        <v>0</v>
      </c>
      <c r="L151" s="2">
        <f t="shared" si="3"/>
        <v>891</v>
      </c>
    </row>
    <row r="152" spans="1:12">
      <c r="A152" s="21" t="s">
        <v>44</v>
      </c>
      <c r="B152" s="11">
        <v>357</v>
      </c>
      <c r="C152" s="1">
        <v>238</v>
      </c>
      <c r="D152" s="1">
        <v>119</v>
      </c>
      <c r="E152" s="12">
        <v>141</v>
      </c>
      <c r="F152" s="1">
        <v>0</v>
      </c>
      <c r="G152" s="1">
        <v>9</v>
      </c>
      <c r="H152" s="1">
        <v>35</v>
      </c>
      <c r="I152" s="1">
        <v>0</v>
      </c>
      <c r="J152" s="1">
        <v>0</v>
      </c>
      <c r="K152" s="1">
        <v>0</v>
      </c>
      <c r="L152" s="2">
        <f t="shared" si="3"/>
        <v>44</v>
      </c>
    </row>
    <row r="153" spans="1:12">
      <c r="A153" s="21" t="s">
        <v>46</v>
      </c>
      <c r="B153" s="11">
        <v>234</v>
      </c>
      <c r="C153" s="1">
        <v>168</v>
      </c>
      <c r="D153" s="1">
        <v>66</v>
      </c>
      <c r="E153" s="12">
        <v>38</v>
      </c>
      <c r="F153" s="1">
        <v>0</v>
      </c>
      <c r="G153" s="1">
        <v>0</v>
      </c>
      <c r="H153" s="1">
        <v>63</v>
      </c>
      <c r="I153" s="1">
        <v>0</v>
      </c>
      <c r="J153" s="1">
        <v>0</v>
      </c>
      <c r="K153" s="1">
        <v>0</v>
      </c>
      <c r="L153" s="2">
        <f t="shared" si="3"/>
        <v>63</v>
      </c>
    </row>
    <row r="154" spans="1:12">
      <c r="A154" s="21" t="s">
        <v>48</v>
      </c>
      <c r="B154" s="11">
        <v>1294</v>
      </c>
      <c r="C154" s="1">
        <v>757</v>
      </c>
      <c r="D154" s="1">
        <v>537</v>
      </c>
      <c r="E154" s="12">
        <v>343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176</v>
      </c>
      <c r="L154" s="2">
        <f t="shared" si="3"/>
        <v>176</v>
      </c>
    </row>
    <row r="155" spans="1:12">
      <c r="A155" s="21" t="s">
        <v>50</v>
      </c>
      <c r="B155" s="11">
        <v>68</v>
      </c>
      <c r="C155" s="1">
        <v>34</v>
      </c>
      <c r="D155" s="1">
        <v>34</v>
      </c>
      <c r="E155" s="12">
        <v>18</v>
      </c>
      <c r="F155" s="1">
        <v>0</v>
      </c>
      <c r="G155" s="1">
        <v>0</v>
      </c>
      <c r="H155" s="1">
        <v>0</v>
      </c>
      <c r="I155" s="1">
        <v>0</v>
      </c>
      <c r="J155" s="1">
        <v>10</v>
      </c>
      <c r="K155" s="1">
        <v>0</v>
      </c>
      <c r="L155" s="2">
        <f t="shared" si="3"/>
        <v>10</v>
      </c>
    </row>
    <row r="156" spans="1:12">
      <c r="A156" s="21"/>
      <c r="B156" s="11"/>
      <c r="C156" s="1"/>
      <c r="D156" s="1"/>
      <c r="E156" s="12"/>
      <c r="F156" s="1"/>
      <c r="G156" s="1"/>
      <c r="H156" s="1"/>
      <c r="I156" s="1"/>
      <c r="J156" s="1"/>
      <c r="K156" s="1"/>
      <c r="L156" s="2"/>
    </row>
    <row r="157" spans="1:12">
      <c r="A157" s="22" t="s">
        <v>247</v>
      </c>
      <c r="B157" s="11"/>
      <c r="C157" s="1"/>
      <c r="D157" s="1"/>
      <c r="E157" s="12"/>
      <c r="F157" s="1"/>
      <c r="G157" s="1"/>
      <c r="H157" s="1"/>
      <c r="I157" s="1"/>
      <c r="J157" s="1"/>
      <c r="K157" s="1"/>
      <c r="L157" s="2"/>
    </row>
    <row r="158" spans="1:12">
      <c r="A158" s="21" t="s">
        <v>161</v>
      </c>
      <c r="B158" s="11">
        <v>249</v>
      </c>
      <c r="C158" s="1">
        <v>214</v>
      </c>
      <c r="D158" s="1">
        <v>35</v>
      </c>
      <c r="E158" s="12">
        <v>20</v>
      </c>
      <c r="F158" s="1">
        <v>165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2">
        <f t="shared" si="3"/>
        <v>165</v>
      </c>
    </row>
    <row r="159" spans="1:12">
      <c r="A159" s="21" t="s">
        <v>164</v>
      </c>
      <c r="B159" s="11">
        <v>57</v>
      </c>
      <c r="C159" s="1">
        <v>40</v>
      </c>
      <c r="D159" s="1">
        <v>17</v>
      </c>
      <c r="E159" s="12">
        <v>2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2">
        <f t="shared" ref="L159:L196" si="4">SUM(F159:K159)</f>
        <v>0</v>
      </c>
    </row>
    <row r="160" spans="1:12">
      <c r="A160" s="21" t="s">
        <v>165</v>
      </c>
      <c r="B160" s="11">
        <v>159</v>
      </c>
      <c r="C160" s="1">
        <v>219</v>
      </c>
      <c r="D160" s="13">
        <v>-60</v>
      </c>
      <c r="E160" s="12">
        <v>6</v>
      </c>
      <c r="F160" s="1">
        <v>107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2">
        <f t="shared" si="4"/>
        <v>107</v>
      </c>
    </row>
    <row r="161" spans="1:12">
      <c r="A161" s="21" t="s">
        <v>172</v>
      </c>
      <c r="B161" s="11">
        <v>68</v>
      </c>
      <c r="C161" s="1">
        <v>72</v>
      </c>
      <c r="D161" s="13">
        <v>-4</v>
      </c>
      <c r="E161" s="12">
        <v>10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2">
        <f t="shared" si="4"/>
        <v>0</v>
      </c>
    </row>
    <row r="162" spans="1:12">
      <c r="A162" s="21" t="s">
        <v>175</v>
      </c>
      <c r="B162" s="11">
        <v>237</v>
      </c>
      <c r="C162" s="1">
        <v>223</v>
      </c>
      <c r="D162" s="1">
        <v>14</v>
      </c>
      <c r="E162" s="12">
        <v>11</v>
      </c>
      <c r="F162" s="1">
        <v>94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2">
        <f t="shared" si="4"/>
        <v>94</v>
      </c>
    </row>
    <row r="163" spans="1:12">
      <c r="A163" s="21"/>
      <c r="B163" s="11"/>
      <c r="C163" s="1"/>
      <c r="D163" s="1"/>
      <c r="E163" s="12"/>
      <c r="F163" s="1"/>
      <c r="G163" s="1"/>
      <c r="H163" s="1"/>
      <c r="I163" s="1"/>
      <c r="J163" s="1"/>
      <c r="K163" s="1"/>
      <c r="L163" s="2"/>
    </row>
    <row r="164" spans="1:12">
      <c r="A164" s="22" t="s">
        <v>249</v>
      </c>
      <c r="B164" s="11"/>
      <c r="C164" s="1"/>
      <c r="D164" s="1"/>
      <c r="E164" s="12"/>
      <c r="F164" s="1"/>
      <c r="G164" s="1"/>
      <c r="H164" s="1"/>
      <c r="I164" s="1"/>
      <c r="J164" s="1"/>
      <c r="K164" s="1"/>
      <c r="L164" s="2"/>
    </row>
    <row r="165" spans="1:12">
      <c r="A165" s="21" t="s">
        <v>188</v>
      </c>
      <c r="B165" s="11">
        <v>57</v>
      </c>
      <c r="C165" s="1">
        <v>65</v>
      </c>
      <c r="D165" s="13">
        <v>-8</v>
      </c>
      <c r="E165" s="12">
        <v>4</v>
      </c>
      <c r="F165" s="1">
        <v>0</v>
      </c>
      <c r="G165" s="1">
        <v>0</v>
      </c>
      <c r="H165" s="1">
        <v>0</v>
      </c>
      <c r="I165" s="1">
        <v>14</v>
      </c>
      <c r="J165" s="1">
        <v>0</v>
      </c>
      <c r="K165" s="1">
        <v>0</v>
      </c>
      <c r="L165" s="2">
        <f t="shared" si="4"/>
        <v>14</v>
      </c>
    </row>
    <row r="166" spans="1:12">
      <c r="A166" s="21"/>
      <c r="B166" s="11"/>
      <c r="C166" s="1"/>
      <c r="D166" s="1"/>
      <c r="E166" s="12"/>
      <c r="F166" s="1"/>
      <c r="G166" s="1"/>
      <c r="H166" s="1"/>
      <c r="I166" s="1"/>
      <c r="J166" s="1"/>
      <c r="K166" s="1"/>
      <c r="L166" s="2"/>
    </row>
    <row r="167" spans="1:12">
      <c r="A167" s="22" t="s">
        <v>246</v>
      </c>
      <c r="B167" s="11"/>
      <c r="C167" s="1"/>
      <c r="D167" s="1"/>
      <c r="E167" s="12"/>
      <c r="F167" s="1"/>
      <c r="G167" s="1"/>
      <c r="H167" s="1"/>
      <c r="I167" s="1"/>
      <c r="J167" s="1"/>
      <c r="K167" s="1"/>
      <c r="L167" s="2"/>
    </row>
    <row r="168" spans="1:12" ht="15" customHeight="1">
      <c r="A168" s="21" t="s">
        <v>194</v>
      </c>
      <c r="B168" s="11">
        <v>169</v>
      </c>
      <c r="C168" s="1">
        <v>144</v>
      </c>
      <c r="D168" s="1">
        <v>25</v>
      </c>
      <c r="E168" s="12">
        <v>126</v>
      </c>
      <c r="F168" s="1">
        <v>89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2">
        <f t="shared" si="4"/>
        <v>89</v>
      </c>
    </row>
    <row r="169" spans="1:12">
      <c r="A169" s="21" t="s">
        <v>195</v>
      </c>
      <c r="B169" s="11">
        <v>27</v>
      </c>
      <c r="C169" s="1">
        <v>36</v>
      </c>
      <c r="D169" s="13">
        <v>-9</v>
      </c>
      <c r="E169" s="12">
        <v>3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2">
        <f t="shared" si="4"/>
        <v>0</v>
      </c>
    </row>
    <row r="170" spans="1:12">
      <c r="A170" s="21" t="s">
        <v>196</v>
      </c>
      <c r="B170" s="11">
        <v>0</v>
      </c>
      <c r="C170" s="1">
        <v>0</v>
      </c>
      <c r="D170" s="1">
        <v>0</v>
      </c>
      <c r="E170" s="12">
        <v>0</v>
      </c>
      <c r="F170" s="1">
        <v>7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2">
        <f t="shared" si="4"/>
        <v>7</v>
      </c>
    </row>
    <row r="171" spans="1:12">
      <c r="A171" s="21" t="s">
        <v>197</v>
      </c>
      <c r="B171" s="11">
        <v>28</v>
      </c>
      <c r="C171" s="1">
        <v>36</v>
      </c>
      <c r="D171" s="13">
        <v>-8</v>
      </c>
      <c r="E171" s="12">
        <v>2</v>
      </c>
      <c r="F171" s="1">
        <v>17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2">
        <f t="shared" si="4"/>
        <v>17</v>
      </c>
    </row>
    <row r="172" spans="1:12">
      <c r="A172" s="21" t="s">
        <v>198</v>
      </c>
      <c r="B172" s="11">
        <v>60</v>
      </c>
      <c r="C172" s="1">
        <v>59</v>
      </c>
      <c r="D172" s="1">
        <v>1</v>
      </c>
      <c r="E172" s="12">
        <v>0</v>
      </c>
      <c r="F172" s="1">
        <v>25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2">
        <f t="shared" si="4"/>
        <v>25</v>
      </c>
    </row>
    <row r="173" spans="1:12">
      <c r="A173" s="21" t="s">
        <v>199</v>
      </c>
      <c r="B173" s="11">
        <v>116</v>
      </c>
      <c r="C173" s="1">
        <v>100</v>
      </c>
      <c r="D173" s="1">
        <v>16</v>
      </c>
      <c r="E173" s="12">
        <v>26</v>
      </c>
      <c r="F173" s="1">
        <v>59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2">
        <f t="shared" si="4"/>
        <v>59</v>
      </c>
    </row>
    <row r="174" spans="1:12">
      <c r="A174" s="21" t="s">
        <v>200</v>
      </c>
      <c r="B174" s="11">
        <v>5</v>
      </c>
      <c r="C174" s="1">
        <v>5</v>
      </c>
      <c r="D174" s="1">
        <v>0</v>
      </c>
      <c r="E174" s="12">
        <v>0</v>
      </c>
      <c r="F174" s="1">
        <v>9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2">
        <f t="shared" si="4"/>
        <v>9</v>
      </c>
    </row>
    <row r="175" spans="1:12">
      <c r="A175" s="21" t="s">
        <v>201</v>
      </c>
      <c r="B175" s="11">
        <v>38</v>
      </c>
      <c r="C175" s="1">
        <v>36</v>
      </c>
      <c r="D175" s="1">
        <v>2</v>
      </c>
      <c r="E175" s="12">
        <v>0</v>
      </c>
      <c r="F175" s="1">
        <v>25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2">
        <f t="shared" si="4"/>
        <v>25</v>
      </c>
    </row>
    <row r="176" spans="1:12">
      <c r="A176" s="21" t="s">
        <v>202</v>
      </c>
      <c r="B176" s="11">
        <v>41</v>
      </c>
      <c r="C176" s="1">
        <v>59</v>
      </c>
      <c r="D176" s="13">
        <v>-18</v>
      </c>
      <c r="E176" s="12">
        <v>1</v>
      </c>
      <c r="F176" s="1">
        <v>26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2">
        <f t="shared" si="4"/>
        <v>26</v>
      </c>
    </row>
    <row r="177" spans="1:12">
      <c r="A177" s="21" t="s">
        <v>203</v>
      </c>
      <c r="B177" s="11">
        <v>209</v>
      </c>
      <c r="C177" s="1">
        <v>193</v>
      </c>
      <c r="D177" s="1">
        <v>16</v>
      </c>
      <c r="E177" s="12">
        <v>19</v>
      </c>
      <c r="F177" s="1">
        <v>154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2">
        <f t="shared" si="4"/>
        <v>154</v>
      </c>
    </row>
    <row r="178" spans="1:12">
      <c r="A178" s="21" t="s">
        <v>204</v>
      </c>
      <c r="B178" s="11">
        <v>104</v>
      </c>
      <c r="C178" s="1">
        <v>104</v>
      </c>
      <c r="D178" s="1">
        <v>0</v>
      </c>
      <c r="E178" s="12">
        <v>1</v>
      </c>
      <c r="F178" s="1">
        <v>70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2">
        <f t="shared" si="4"/>
        <v>70</v>
      </c>
    </row>
    <row r="179" spans="1:12">
      <c r="A179" s="21" t="s">
        <v>205</v>
      </c>
      <c r="B179" s="11">
        <v>19</v>
      </c>
      <c r="C179" s="1">
        <v>10</v>
      </c>
      <c r="D179" s="1">
        <v>9</v>
      </c>
      <c r="E179" s="12">
        <v>7</v>
      </c>
      <c r="F179" s="1">
        <v>3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2">
        <f t="shared" si="4"/>
        <v>3</v>
      </c>
    </row>
    <row r="180" spans="1:12">
      <c r="A180" s="21" t="s">
        <v>206</v>
      </c>
      <c r="B180" s="11">
        <v>42</v>
      </c>
      <c r="C180" s="1">
        <v>24</v>
      </c>
      <c r="D180" s="1">
        <v>18</v>
      </c>
      <c r="E180" s="12">
        <v>1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2">
        <f t="shared" si="4"/>
        <v>0</v>
      </c>
    </row>
    <row r="181" spans="1:12">
      <c r="A181" s="21" t="s">
        <v>207</v>
      </c>
      <c r="B181" s="11">
        <v>83</v>
      </c>
      <c r="C181" s="1">
        <v>70</v>
      </c>
      <c r="D181" s="1">
        <v>13</v>
      </c>
      <c r="E181" s="12">
        <v>1</v>
      </c>
      <c r="F181" s="1">
        <v>37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2">
        <f t="shared" si="4"/>
        <v>37</v>
      </c>
    </row>
    <row r="182" spans="1:12">
      <c r="A182" s="21" t="s">
        <v>208</v>
      </c>
      <c r="B182" s="11">
        <v>16</v>
      </c>
      <c r="C182" s="1">
        <v>17</v>
      </c>
      <c r="D182" s="13">
        <v>-1</v>
      </c>
      <c r="E182" s="12">
        <v>0</v>
      </c>
      <c r="F182" s="1">
        <v>12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2">
        <f t="shared" si="4"/>
        <v>12</v>
      </c>
    </row>
    <row r="183" spans="1:12">
      <c r="A183" s="21" t="s">
        <v>209</v>
      </c>
      <c r="B183" s="11">
        <v>29</v>
      </c>
      <c r="C183" s="1">
        <v>25</v>
      </c>
      <c r="D183" s="1">
        <v>4</v>
      </c>
      <c r="E183" s="12">
        <v>0</v>
      </c>
      <c r="F183" s="1">
        <v>27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2">
        <f t="shared" si="4"/>
        <v>27</v>
      </c>
    </row>
    <row r="184" spans="1:12">
      <c r="A184" s="21" t="s">
        <v>210</v>
      </c>
      <c r="B184" s="11">
        <v>56</v>
      </c>
      <c r="C184" s="1">
        <v>45</v>
      </c>
      <c r="D184" s="1">
        <v>11</v>
      </c>
      <c r="E184" s="12">
        <v>0</v>
      </c>
      <c r="F184" s="1">
        <v>23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2">
        <f t="shared" si="4"/>
        <v>23</v>
      </c>
    </row>
    <row r="185" spans="1:12">
      <c r="A185" s="21" t="s">
        <v>211</v>
      </c>
      <c r="B185" s="11">
        <v>0</v>
      </c>
      <c r="C185" s="1">
        <v>0</v>
      </c>
      <c r="D185" s="1">
        <v>0</v>
      </c>
      <c r="E185" s="12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2">
        <f t="shared" si="4"/>
        <v>0</v>
      </c>
    </row>
    <row r="186" spans="1:12">
      <c r="A186" s="21" t="s">
        <v>212</v>
      </c>
      <c r="B186" s="11">
        <v>32</v>
      </c>
      <c r="C186" s="1">
        <v>39</v>
      </c>
      <c r="D186" s="13">
        <v>-7</v>
      </c>
      <c r="E186" s="12">
        <v>1</v>
      </c>
      <c r="F186" s="1">
        <v>13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2">
        <f t="shared" si="4"/>
        <v>13</v>
      </c>
    </row>
    <row r="187" spans="1:12">
      <c r="A187" s="21" t="s">
        <v>213</v>
      </c>
      <c r="B187" s="11">
        <v>38</v>
      </c>
      <c r="C187" s="1">
        <v>56</v>
      </c>
      <c r="D187" s="13">
        <v>-18</v>
      </c>
      <c r="E187" s="12">
        <v>3</v>
      </c>
      <c r="F187" s="1">
        <v>39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2">
        <f t="shared" si="4"/>
        <v>39</v>
      </c>
    </row>
    <row r="188" spans="1:12">
      <c r="A188" s="21" t="s">
        <v>214</v>
      </c>
      <c r="B188" s="11">
        <v>22</v>
      </c>
      <c r="C188" s="1">
        <v>12</v>
      </c>
      <c r="D188" s="1">
        <v>10</v>
      </c>
      <c r="E188" s="12">
        <v>0</v>
      </c>
      <c r="F188" s="1">
        <v>13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2">
        <f t="shared" si="4"/>
        <v>13</v>
      </c>
    </row>
    <row r="189" spans="1:12">
      <c r="A189" s="21" t="s">
        <v>215</v>
      </c>
      <c r="B189" s="11">
        <v>50</v>
      </c>
      <c r="C189" s="1">
        <v>27</v>
      </c>
      <c r="D189" s="1">
        <v>23</v>
      </c>
      <c r="E189" s="12">
        <v>7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2">
        <f t="shared" si="4"/>
        <v>0</v>
      </c>
    </row>
    <row r="190" spans="1:12">
      <c r="A190" s="21" t="s">
        <v>216</v>
      </c>
      <c r="B190" s="11">
        <v>54</v>
      </c>
      <c r="C190" s="1">
        <v>63</v>
      </c>
      <c r="D190" s="13">
        <v>-9</v>
      </c>
      <c r="E190" s="12">
        <v>5</v>
      </c>
      <c r="F190" s="1">
        <v>33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2">
        <f t="shared" si="4"/>
        <v>33</v>
      </c>
    </row>
    <row r="191" spans="1:12">
      <c r="A191" s="21" t="s">
        <v>217</v>
      </c>
      <c r="B191" s="11">
        <v>101</v>
      </c>
      <c r="C191" s="1">
        <v>90</v>
      </c>
      <c r="D191" s="1">
        <v>11</v>
      </c>
      <c r="E191" s="12">
        <v>4</v>
      </c>
      <c r="F191" s="1">
        <v>57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2">
        <f t="shared" si="4"/>
        <v>57</v>
      </c>
    </row>
    <row r="192" spans="1:12">
      <c r="A192" s="21" t="s">
        <v>218</v>
      </c>
      <c r="B192" s="11">
        <v>28</v>
      </c>
      <c r="C192" s="1">
        <v>32</v>
      </c>
      <c r="D192" s="13">
        <v>-4</v>
      </c>
      <c r="E192" s="12">
        <v>3</v>
      </c>
      <c r="F192" s="1">
        <v>28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2">
        <f t="shared" si="4"/>
        <v>28</v>
      </c>
    </row>
    <row r="193" spans="1:12">
      <c r="A193" s="21" t="s">
        <v>219</v>
      </c>
      <c r="B193" s="11">
        <v>51</v>
      </c>
      <c r="C193" s="1">
        <v>73</v>
      </c>
      <c r="D193" s="13">
        <v>-22</v>
      </c>
      <c r="E193" s="12">
        <v>7</v>
      </c>
      <c r="F193" s="1">
        <v>49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2">
        <f t="shared" si="4"/>
        <v>49</v>
      </c>
    </row>
    <row r="194" spans="1:12">
      <c r="A194" s="21" t="s">
        <v>220</v>
      </c>
      <c r="B194" s="11">
        <v>139</v>
      </c>
      <c r="C194" s="1">
        <v>111</v>
      </c>
      <c r="D194" s="1">
        <v>28</v>
      </c>
      <c r="E194" s="12">
        <v>2</v>
      </c>
      <c r="F194" s="1">
        <v>81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2">
        <f t="shared" si="4"/>
        <v>81</v>
      </c>
    </row>
    <row r="195" spans="1:12">
      <c r="A195" s="21" t="s">
        <v>221</v>
      </c>
      <c r="B195" s="11">
        <v>36</v>
      </c>
      <c r="C195" s="1">
        <v>36</v>
      </c>
      <c r="D195" s="1">
        <v>0</v>
      </c>
      <c r="E195" s="12">
        <v>2</v>
      </c>
      <c r="F195" s="1">
        <v>33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2">
        <f t="shared" si="4"/>
        <v>33</v>
      </c>
    </row>
    <row r="196" spans="1:12">
      <c r="A196" s="21" t="s">
        <v>222</v>
      </c>
      <c r="B196" s="11">
        <v>101</v>
      </c>
      <c r="C196" s="1">
        <v>82</v>
      </c>
      <c r="D196" s="1">
        <v>19</v>
      </c>
      <c r="E196" s="12">
        <v>15</v>
      </c>
      <c r="F196" s="1">
        <v>46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2">
        <f t="shared" si="4"/>
        <v>46</v>
      </c>
    </row>
    <row r="197" spans="1:12">
      <c r="A197" s="28" t="s">
        <v>239</v>
      </c>
    </row>
    <row r="198" spans="1:12">
      <c r="A198" s="28" t="s">
        <v>240</v>
      </c>
    </row>
  </sheetData>
  <mergeCells count="2">
    <mergeCell ref="B5:E5"/>
    <mergeCell ref="F5:K5"/>
  </mergeCells>
  <pageMargins left="0.7" right="0.7" top="0.75" bottom="0.75" header="0.3" footer="0.3"/>
  <pageSetup scale="54" orientation="portrait" r:id="rId1"/>
  <rowBreaks count="2" manualBreakCount="2">
    <brk id="70" max="16383" man="1"/>
    <brk id="156" max="16383" man="1"/>
  </rowBreaks>
  <ignoredErrors>
    <ignoredError sqref="L8:L141 L142:L19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50"/>
  <sheetViews>
    <sheetView workbookViewId="0">
      <selection activeCell="A2" sqref="A2"/>
    </sheetView>
  </sheetViews>
  <sheetFormatPr defaultRowHeight="15"/>
  <cols>
    <col min="1" max="1" width="38.42578125" style="6" customWidth="1"/>
  </cols>
  <sheetData>
    <row r="1" spans="1:12">
      <c r="A1" s="16" t="s">
        <v>226</v>
      </c>
      <c r="B1" s="3"/>
      <c r="C1" s="4"/>
      <c r="D1" s="3"/>
      <c r="E1" s="3"/>
      <c r="F1" s="3"/>
      <c r="G1" s="3"/>
      <c r="H1" s="3"/>
      <c r="I1" s="3"/>
      <c r="J1" s="3"/>
    </row>
    <row r="2" spans="1:12" ht="15.75">
      <c r="A2" s="14" t="s">
        <v>251</v>
      </c>
      <c r="B2" s="15"/>
      <c r="C2" s="15"/>
      <c r="D2" s="15"/>
      <c r="E2" s="15"/>
      <c r="F2" s="15"/>
      <c r="G2" s="15"/>
      <c r="H2" s="15"/>
      <c r="I2" s="15"/>
      <c r="J2" s="15"/>
    </row>
    <row r="3" spans="1:12">
      <c r="A3" s="17" t="s">
        <v>227</v>
      </c>
      <c r="B3" s="5"/>
      <c r="C3" s="5"/>
      <c r="D3" s="5"/>
      <c r="E3" s="5"/>
      <c r="F3" s="5"/>
      <c r="G3" s="5"/>
      <c r="H3" s="5"/>
      <c r="I3" s="5"/>
      <c r="J3" s="5"/>
    </row>
    <row r="4" spans="1:12" ht="15.75" thickBot="1"/>
    <row r="5" spans="1:12" ht="15" customHeight="1" thickTop="1">
      <c r="A5" s="18"/>
      <c r="B5" s="29" t="s">
        <v>224</v>
      </c>
      <c r="C5" s="30"/>
      <c r="D5" s="30"/>
      <c r="E5" s="31"/>
      <c r="F5" s="32" t="s">
        <v>225</v>
      </c>
      <c r="G5" s="32"/>
      <c r="H5" s="32"/>
      <c r="I5" s="32"/>
      <c r="J5" s="32"/>
      <c r="K5" s="32"/>
      <c r="L5" s="8"/>
    </row>
    <row r="6" spans="1:12" ht="45">
      <c r="A6" s="19"/>
      <c r="B6" s="9" t="s">
        <v>235</v>
      </c>
      <c r="C6" s="7" t="s">
        <v>236</v>
      </c>
      <c r="D6" s="7" t="s">
        <v>237</v>
      </c>
      <c r="E6" s="10" t="s">
        <v>238</v>
      </c>
      <c r="F6" s="7" t="s">
        <v>230</v>
      </c>
      <c r="G6" s="7" t="s">
        <v>231</v>
      </c>
      <c r="H6" s="7" t="s">
        <v>232</v>
      </c>
      <c r="I6" s="7" t="s">
        <v>233</v>
      </c>
      <c r="J6" s="7" t="s">
        <v>234</v>
      </c>
      <c r="K6" s="7" t="s">
        <v>229</v>
      </c>
      <c r="L6" s="7" t="s">
        <v>228</v>
      </c>
    </row>
    <row r="7" spans="1:12">
      <c r="A7" s="20" t="s">
        <v>243</v>
      </c>
      <c r="B7" s="9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" customHeight="1">
      <c r="A8" s="21" t="s">
        <v>56</v>
      </c>
      <c r="B8" s="11">
        <v>518</v>
      </c>
      <c r="C8" s="1">
        <v>518</v>
      </c>
      <c r="D8" s="1">
        <v>0</v>
      </c>
      <c r="E8" s="12">
        <v>56</v>
      </c>
      <c r="F8" s="1">
        <v>120</v>
      </c>
      <c r="G8" s="1">
        <v>41</v>
      </c>
      <c r="H8" s="1">
        <v>0</v>
      </c>
      <c r="I8" s="1">
        <v>0</v>
      </c>
      <c r="J8" s="1">
        <v>0</v>
      </c>
      <c r="K8" s="1">
        <v>0</v>
      </c>
      <c r="L8" s="2">
        <f t="shared" ref="L8:L35" si="0">SUM(F8:K8)</f>
        <v>161</v>
      </c>
    </row>
    <row r="9" spans="1:12">
      <c r="A9" s="21" t="s">
        <v>57</v>
      </c>
      <c r="B9" s="11">
        <v>453</v>
      </c>
      <c r="C9" s="1">
        <v>453</v>
      </c>
      <c r="D9" s="1">
        <v>0</v>
      </c>
      <c r="E9" s="12">
        <v>243</v>
      </c>
      <c r="F9" s="1">
        <v>63</v>
      </c>
      <c r="G9" s="1">
        <v>44</v>
      </c>
      <c r="H9" s="1">
        <v>0</v>
      </c>
      <c r="I9" s="1">
        <v>0</v>
      </c>
      <c r="J9" s="1">
        <v>0</v>
      </c>
      <c r="K9" s="1">
        <v>0</v>
      </c>
      <c r="L9" s="2">
        <f t="shared" si="0"/>
        <v>107</v>
      </c>
    </row>
    <row r="10" spans="1:12">
      <c r="A10" s="21" t="s">
        <v>58</v>
      </c>
      <c r="B10" s="11">
        <v>468</v>
      </c>
      <c r="C10" s="1">
        <v>400</v>
      </c>
      <c r="D10" s="1">
        <v>68</v>
      </c>
      <c r="E10" s="12">
        <v>244</v>
      </c>
      <c r="F10" s="1">
        <v>71</v>
      </c>
      <c r="G10" s="1">
        <v>50</v>
      </c>
      <c r="H10" s="1">
        <v>0</v>
      </c>
      <c r="I10" s="1">
        <v>0</v>
      </c>
      <c r="J10" s="1">
        <v>0</v>
      </c>
      <c r="K10" s="1">
        <v>0</v>
      </c>
      <c r="L10" s="2">
        <f t="shared" si="0"/>
        <v>121</v>
      </c>
    </row>
    <row r="11" spans="1:12">
      <c r="A11" s="21" t="s">
        <v>59</v>
      </c>
      <c r="B11" s="11">
        <v>297</v>
      </c>
      <c r="C11" s="1">
        <v>257</v>
      </c>
      <c r="D11" s="1">
        <v>40</v>
      </c>
      <c r="E11" s="12">
        <v>124</v>
      </c>
      <c r="F11" s="1">
        <v>63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2">
        <f t="shared" si="0"/>
        <v>63</v>
      </c>
    </row>
    <row r="12" spans="1:12">
      <c r="A12" s="21" t="s">
        <v>60</v>
      </c>
      <c r="B12" s="11">
        <v>168</v>
      </c>
      <c r="C12" s="1">
        <v>143</v>
      </c>
      <c r="D12" s="1">
        <v>25</v>
      </c>
      <c r="E12" s="12">
        <v>81</v>
      </c>
      <c r="F12" s="1">
        <v>0</v>
      </c>
      <c r="G12" s="1">
        <v>35</v>
      </c>
      <c r="H12" s="1">
        <v>0</v>
      </c>
      <c r="I12" s="1">
        <v>0</v>
      </c>
      <c r="J12" s="1">
        <v>0</v>
      </c>
      <c r="K12" s="1">
        <v>0</v>
      </c>
      <c r="L12" s="2">
        <f t="shared" si="0"/>
        <v>35</v>
      </c>
    </row>
    <row r="13" spans="1:12">
      <c r="A13" s="21" t="s">
        <v>61</v>
      </c>
      <c r="B13" s="11">
        <v>0</v>
      </c>
      <c r="C13" s="1">
        <v>0</v>
      </c>
      <c r="D13" s="1">
        <v>0</v>
      </c>
      <c r="E13" s="12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2">
        <f t="shared" si="0"/>
        <v>1</v>
      </c>
    </row>
    <row r="14" spans="1:12">
      <c r="A14" s="21" t="s">
        <v>62</v>
      </c>
      <c r="B14" s="11">
        <v>1186</v>
      </c>
      <c r="C14" s="1">
        <v>1014</v>
      </c>
      <c r="D14" s="1">
        <v>172</v>
      </c>
      <c r="E14" s="12">
        <v>501</v>
      </c>
      <c r="F14" s="1">
        <v>38</v>
      </c>
      <c r="G14" s="1">
        <v>381</v>
      </c>
      <c r="H14" s="1">
        <v>0</v>
      </c>
      <c r="I14" s="1">
        <v>0</v>
      </c>
      <c r="J14" s="1">
        <v>0</v>
      </c>
      <c r="K14" s="1">
        <v>0</v>
      </c>
      <c r="L14" s="2">
        <f t="shared" si="0"/>
        <v>419</v>
      </c>
    </row>
    <row r="15" spans="1:12">
      <c r="A15" s="21" t="s">
        <v>63</v>
      </c>
      <c r="B15" s="11">
        <v>0</v>
      </c>
      <c r="C15" s="1">
        <v>0</v>
      </c>
      <c r="D15" s="1">
        <v>0</v>
      </c>
      <c r="E15" s="12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2">
        <f t="shared" si="0"/>
        <v>0</v>
      </c>
    </row>
    <row r="16" spans="1:12">
      <c r="A16" s="21" t="s">
        <v>64</v>
      </c>
      <c r="B16" s="11">
        <v>696</v>
      </c>
      <c r="C16" s="1">
        <v>882</v>
      </c>
      <c r="D16" s="13">
        <v>-186</v>
      </c>
      <c r="E16" s="12">
        <v>405</v>
      </c>
      <c r="F16" s="1">
        <v>162</v>
      </c>
      <c r="G16" s="1">
        <v>91</v>
      </c>
      <c r="H16" s="1">
        <v>0</v>
      </c>
      <c r="I16" s="1">
        <v>0</v>
      </c>
      <c r="J16" s="1">
        <v>0</v>
      </c>
      <c r="K16" s="1">
        <v>0</v>
      </c>
      <c r="L16" s="2">
        <f t="shared" si="0"/>
        <v>253</v>
      </c>
    </row>
    <row r="17" spans="1:12">
      <c r="A17" s="21" t="s">
        <v>65</v>
      </c>
      <c r="B17" s="11">
        <v>216</v>
      </c>
      <c r="C17" s="1">
        <v>162</v>
      </c>
      <c r="D17" s="1">
        <v>54</v>
      </c>
      <c r="E17" s="12">
        <v>46</v>
      </c>
      <c r="F17" s="1">
        <v>56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2">
        <f t="shared" si="0"/>
        <v>56</v>
      </c>
    </row>
    <row r="18" spans="1:12">
      <c r="A18" s="21" t="s">
        <v>66</v>
      </c>
      <c r="B18" s="11">
        <v>95</v>
      </c>
      <c r="C18" s="1">
        <v>73</v>
      </c>
      <c r="D18" s="1">
        <v>22</v>
      </c>
      <c r="E18" s="12">
        <v>5</v>
      </c>
      <c r="F18" s="1">
        <v>15</v>
      </c>
      <c r="G18" s="1">
        <v>21</v>
      </c>
      <c r="H18" s="1">
        <v>0</v>
      </c>
      <c r="I18" s="1">
        <v>0</v>
      </c>
      <c r="J18" s="1">
        <v>0</v>
      </c>
      <c r="K18" s="1">
        <v>0</v>
      </c>
      <c r="L18" s="2">
        <f t="shared" si="0"/>
        <v>36</v>
      </c>
    </row>
    <row r="19" spans="1:12">
      <c r="A19" s="21" t="s">
        <v>67</v>
      </c>
      <c r="B19" s="11">
        <v>330</v>
      </c>
      <c r="C19" s="1">
        <v>302</v>
      </c>
      <c r="D19" s="1">
        <v>28</v>
      </c>
      <c r="E19" s="12">
        <v>39</v>
      </c>
      <c r="F19" s="1">
        <v>43</v>
      </c>
      <c r="G19" s="1">
        <v>34</v>
      </c>
      <c r="H19" s="1">
        <v>0</v>
      </c>
      <c r="I19" s="1">
        <v>0</v>
      </c>
      <c r="J19" s="1">
        <v>0</v>
      </c>
      <c r="K19" s="1">
        <v>0</v>
      </c>
      <c r="L19" s="2">
        <f t="shared" si="0"/>
        <v>77</v>
      </c>
    </row>
    <row r="20" spans="1:12">
      <c r="A20" s="21" t="s">
        <v>68</v>
      </c>
      <c r="B20" s="11">
        <v>374</v>
      </c>
      <c r="C20" s="1">
        <v>188</v>
      </c>
      <c r="D20" s="1">
        <v>186</v>
      </c>
      <c r="E20" s="12">
        <v>51</v>
      </c>
      <c r="F20" s="1">
        <v>48</v>
      </c>
      <c r="G20" s="1">
        <v>66</v>
      </c>
      <c r="H20" s="1">
        <v>0</v>
      </c>
      <c r="I20" s="1">
        <v>0</v>
      </c>
      <c r="J20" s="1">
        <v>0</v>
      </c>
      <c r="K20" s="1">
        <v>0</v>
      </c>
      <c r="L20" s="2">
        <f t="shared" si="0"/>
        <v>114</v>
      </c>
    </row>
    <row r="21" spans="1:12">
      <c r="A21" s="21" t="s">
        <v>69</v>
      </c>
      <c r="B21" s="11">
        <v>155</v>
      </c>
      <c r="C21" s="1">
        <v>143</v>
      </c>
      <c r="D21" s="1">
        <v>12</v>
      </c>
      <c r="E21" s="12">
        <v>7</v>
      </c>
      <c r="F21" s="1">
        <v>32</v>
      </c>
      <c r="G21" s="1">
        <v>16</v>
      </c>
      <c r="H21" s="1">
        <v>0</v>
      </c>
      <c r="I21" s="1">
        <v>0</v>
      </c>
      <c r="J21" s="1">
        <v>0</v>
      </c>
      <c r="K21" s="1">
        <v>0</v>
      </c>
      <c r="L21" s="2">
        <f t="shared" si="0"/>
        <v>48</v>
      </c>
    </row>
    <row r="22" spans="1:12">
      <c r="A22" s="21" t="s">
        <v>70</v>
      </c>
      <c r="B22" s="11">
        <v>386</v>
      </c>
      <c r="C22" s="1">
        <v>135</v>
      </c>
      <c r="D22" s="1">
        <v>251</v>
      </c>
      <c r="E22" s="12">
        <v>118</v>
      </c>
      <c r="F22" s="1">
        <v>119</v>
      </c>
      <c r="G22" s="1">
        <v>8</v>
      </c>
      <c r="H22" s="1">
        <v>0</v>
      </c>
      <c r="I22" s="1">
        <v>0</v>
      </c>
      <c r="J22" s="1">
        <v>0</v>
      </c>
      <c r="K22" s="1">
        <v>0</v>
      </c>
      <c r="L22" s="2">
        <f t="shared" si="0"/>
        <v>127</v>
      </c>
    </row>
    <row r="23" spans="1:12">
      <c r="A23" s="21" t="s">
        <v>71</v>
      </c>
      <c r="B23" s="11">
        <v>0</v>
      </c>
      <c r="C23" s="1">
        <v>0</v>
      </c>
      <c r="D23" s="1">
        <v>0</v>
      </c>
      <c r="E23" s="12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2">
        <f t="shared" si="0"/>
        <v>0</v>
      </c>
    </row>
    <row r="24" spans="1:12">
      <c r="A24" s="21" t="s">
        <v>72</v>
      </c>
      <c r="B24" s="11">
        <v>370</v>
      </c>
      <c r="C24" s="1">
        <v>238</v>
      </c>
      <c r="D24" s="1">
        <v>132</v>
      </c>
      <c r="E24" s="12">
        <v>75</v>
      </c>
      <c r="F24" s="1">
        <v>122</v>
      </c>
      <c r="G24" s="1">
        <v>7</v>
      </c>
      <c r="H24" s="1">
        <v>0</v>
      </c>
      <c r="I24" s="1">
        <v>0</v>
      </c>
      <c r="J24" s="1">
        <v>0</v>
      </c>
      <c r="K24" s="1">
        <v>0</v>
      </c>
      <c r="L24" s="2">
        <f t="shared" si="0"/>
        <v>129</v>
      </c>
    </row>
    <row r="25" spans="1:12">
      <c r="A25" s="21" t="s">
        <v>73</v>
      </c>
      <c r="B25" s="11">
        <v>2419</v>
      </c>
      <c r="C25" s="1">
        <v>1650</v>
      </c>
      <c r="D25" s="1">
        <v>769</v>
      </c>
      <c r="E25" s="12">
        <v>934</v>
      </c>
      <c r="F25" s="1">
        <v>273</v>
      </c>
      <c r="G25" s="1">
        <v>246</v>
      </c>
      <c r="H25" s="1">
        <v>0</v>
      </c>
      <c r="I25" s="1">
        <v>0</v>
      </c>
      <c r="J25" s="1">
        <v>0</v>
      </c>
      <c r="K25" s="1">
        <v>0</v>
      </c>
      <c r="L25" s="2">
        <f t="shared" si="0"/>
        <v>519</v>
      </c>
    </row>
    <row r="26" spans="1:12">
      <c r="A26" s="21" t="s">
        <v>74</v>
      </c>
      <c r="B26" s="11">
        <v>1274</v>
      </c>
      <c r="C26" s="1">
        <v>688</v>
      </c>
      <c r="D26" s="1">
        <v>586</v>
      </c>
      <c r="E26" s="12">
        <v>1072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2">
        <f t="shared" si="0"/>
        <v>0</v>
      </c>
    </row>
    <row r="27" spans="1:12">
      <c r="A27" s="21" t="s">
        <v>75</v>
      </c>
      <c r="B27" s="11">
        <v>292</v>
      </c>
      <c r="C27" s="1">
        <v>182</v>
      </c>
      <c r="D27" s="1">
        <v>110</v>
      </c>
      <c r="E27" s="12">
        <v>45</v>
      </c>
      <c r="F27" s="1">
        <v>101</v>
      </c>
      <c r="G27" s="1">
        <v>51</v>
      </c>
      <c r="H27" s="1">
        <v>0</v>
      </c>
      <c r="I27" s="1">
        <v>0</v>
      </c>
      <c r="J27" s="1">
        <v>0</v>
      </c>
      <c r="K27" s="1">
        <v>0</v>
      </c>
      <c r="L27" s="2">
        <f t="shared" si="0"/>
        <v>152</v>
      </c>
    </row>
    <row r="28" spans="1:12">
      <c r="A28" s="21" t="s">
        <v>76</v>
      </c>
      <c r="B28" s="11">
        <v>408</v>
      </c>
      <c r="C28" s="1">
        <v>420</v>
      </c>
      <c r="D28" s="13">
        <v>-12</v>
      </c>
      <c r="E28" s="12">
        <v>291</v>
      </c>
      <c r="F28" s="1">
        <v>264</v>
      </c>
      <c r="G28" s="1">
        <v>20</v>
      </c>
      <c r="H28" s="1">
        <v>0</v>
      </c>
      <c r="I28" s="1">
        <v>0</v>
      </c>
      <c r="J28" s="1">
        <v>0</v>
      </c>
      <c r="K28" s="1">
        <v>0</v>
      </c>
      <c r="L28" s="2">
        <f t="shared" si="0"/>
        <v>284</v>
      </c>
    </row>
    <row r="29" spans="1:12">
      <c r="A29" s="21" t="s">
        <v>77</v>
      </c>
      <c r="B29" s="11">
        <v>440</v>
      </c>
      <c r="C29" s="1">
        <v>356</v>
      </c>
      <c r="D29" s="1">
        <v>84</v>
      </c>
      <c r="E29" s="12">
        <v>44</v>
      </c>
      <c r="F29" s="1">
        <v>35</v>
      </c>
      <c r="G29" s="1">
        <v>58</v>
      </c>
      <c r="H29" s="1">
        <v>0</v>
      </c>
      <c r="I29" s="1">
        <v>0</v>
      </c>
      <c r="J29" s="1">
        <v>0</v>
      </c>
      <c r="K29" s="1">
        <v>0</v>
      </c>
      <c r="L29" s="2">
        <f t="shared" si="0"/>
        <v>93</v>
      </c>
    </row>
    <row r="30" spans="1:12">
      <c r="A30" s="21" t="s">
        <v>78</v>
      </c>
      <c r="B30" s="11">
        <v>1024</v>
      </c>
      <c r="C30" s="1">
        <v>971</v>
      </c>
      <c r="D30" s="1">
        <v>53</v>
      </c>
      <c r="E30" s="12">
        <v>546</v>
      </c>
      <c r="F30" s="1">
        <v>164</v>
      </c>
      <c r="G30" s="1">
        <v>132</v>
      </c>
      <c r="H30" s="1">
        <v>0</v>
      </c>
      <c r="I30" s="1">
        <v>0</v>
      </c>
      <c r="J30" s="1">
        <v>0</v>
      </c>
      <c r="K30" s="1">
        <v>0</v>
      </c>
      <c r="L30" s="2">
        <f t="shared" si="0"/>
        <v>296</v>
      </c>
    </row>
    <row r="31" spans="1:12">
      <c r="A31" s="21" t="s">
        <v>79</v>
      </c>
      <c r="B31" s="11">
        <v>647</v>
      </c>
      <c r="C31" s="1">
        <v>598</v>
      </c>
      <c r="D31" s="1">
        <v>49</v>
      </c>
      <c r="E31" s="12">
        <v>51</v>
      </c>
      <c r="F31" s="1">
        <v>131</v>
      </c>
      <c r="G31" s="1">
        <v>84</v>
      </c>
      <c r="H31" s="1">
        <v>0</v>
      </c>
      <c r="I31" s="1">
        <v>0</v>
      </c>
      <c r="J31" s="1">
        <v>0</v>
      </c>
      <c r="K31" s="1">
        <v>0</v>
      </c>
      <c r="L31" s="2">
        <f t="shared" si="0"/>
        <v>215</v>
      </c>
    </row>
    <row r="32" spans="1:12">
      <c r="A32" s="21" t="s">
        <v>80</v>
      </c>
      <c r="B32" s="11">
        <v>514</v>
      </c>
      <c r="C32" s="1">
        <v>476</v>
      </c>
      <c r="D32" s="1">
        <v>38</v>
      </c>
      <c r="E32" s="12">
        <v>114</v>
      </c>
      <c r="F32" s="1">
        <v>107</v>
      </c>
      <c r="G32" s="1">
        <v>50</v>
      </c>
      <c r="H32" s="1">
        <v>0</v>
      </c>
      <c r="I32" s="1">
        <v>0</v>
      </c>
      <c r="J32" s="1">
        <v>0</v>
      </c>
      <c r="K32" s="1">
        <v>0</v>
      </c>
      <c r="L32" s="2">
        <f t="shared" si="0"/>
        <v>157</v>
      </c>
    </row>
    <row r="33" spans="1:12">
      <c r="A33" s="21" t="s">
        <v>81</v>
      </c>
      <c r="B33" s="11">
        <v>450</v>
      </c>
      <c r="C33" s="1">
        <v>382</v>
      </c>
      <c r="D33" s="1">
        <v>68</v>
      </c>
      <c r="E33" s="12">
        <v>356</v>
      </c>
      <c r="F33" s="1">
        <v>35</v>
      </c>
      <c r="G33" s="1">
        <v>54</v>
      </c>
      <c r="H33" s="1">
        <v>0</v>
      </c>
      <c r="I33" s="1">
        <v>0</v>
      </c>
      <c r="J33" s="1">
        <v>0</v>
      </c>
      <c r="K33" s="1">
        <v>0</v>
      </c>
      <c r="L33" s="2">
        <f t="shared" si="0"/>
        <v>89</v>
      </c>
    </row>
    <row r="34" spans="1:12">
      <c r="A34" s="21" t="s">
        <v>82</v>
      </c>
      <c r="B34" s="11">
        <v>0</v>
      </c>
      <c r="C34" s="1">
        <v>0</v>
      </c>
      <c r="D34" s="1">
        <v>0</v>
      </c>
      <c r="E34" s="12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">
        <f t="shared" si="0"/>
        <v>0</v>
      </c>
    </row>
    <row r="35" spans="1:12">
      <c r="A35" s="21" t="s">
        <v>83</v>
      </c>
      <c r="B35" s="11">
        <v>206</v>
      </c>
      <c r="C35" s="1">
        <v>80</v>
      </c>
      <c r="D35" s="1">
        <v>126</v>
      </c>
      <c r="E35" s="12">
        <v>41</v>
      </c>
      <c r="F35" s="1">
        <v>116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2">
        <f t="shared" si="0"/>
        <v>116</v>
      </c>
    </row>
    <row r="36" spans="1:12">
      <c r="A36" s="21"/>
      <c r="B36" s="11"/>
      <c r="C36" s="1"/>
      <c r="D36" s="1"/>
      <c r="E36" s="12"/>
      <c r="F36" s="1"/>
      <c r="G36" s="1"/>
      <c r="H36" s="1"/>
      <c r="I36" s="1"/>
      <c r="J36" s="1"/>
      <c r="K36" s="1"/>
      <c r="L36" s="2"/>
    </row>
    <row r="37" spans="1:12">
      <c r="A37" s="22" t="s">
        <v>244</v>
      </c>
      <c r="B37" s="11"/>
      <c r="C37" s="1"/>
      <c r="D37" s="1"/>
      <c r="E37" s="12"/>
      <c r="F37" s="1"/>
      <c r="G37" s="1"/>
      <c r="H37" s="1"/>
      <c r="I37" s="1"/>
      <c r="J37" s="1"/>
      <c r="K37" s="1"/>
      <c r="L37" s="2"/>
    </row>
    <row r="38" spans="1:12" ht="15" customHeight="1">
      <c r="A38" s="21" t="s">
        <v>84</v>
      </c>
      <c r="B38" s="11">
        <v>421</v>
      </c>
      <c r="C38" s="1">
        <v>140</v>
      </c>
      <c r="D38" s="1">
        <v>281</v>
      </c>
      <c r="E38" s="12">
        <v>68</v>
      </c>
      <c r="F38" s="1">
        <v>17</v>
      </c>
      <c r="G38" s="1">
        <v>27</v>
      </c>
      <c r="H38" s="1">
        <v>0</v>
      </c>
      <c r="I38" s="1">
        <v>0</v>
      </c>
      <c r="J38" s="1">
        <v>0</v>
      </c>
      <c r="K38" s="1">
        <v>0</v>
      </c>
      <c r="L38" s="2">
        <f t="shared" ref="L38:L82" si="1">SUM(F38:K38)</f>
        <v>44</v>
      </c>
    </row>
    <row r="39" spans="1:12">
      <c r="A39" s="21" t="s">
        <v>85</v>
      </c>
      <c r="B39" s="11">
        <v>864</v>
      </c>
      <c r="C39" s="1">
        <v>494</v>
      </c>
      <c r="D39" s="1">
        <v>370</v>
      </c>
      <c r="E39" s="12">
        <v>421</v>
      </c>
      <c r="F39" s="1">
        <v>16</v>
      </c>
      <c r="G39" s="1">
        <v>156</v>
      </c>
      <c r="H39" s="1">
        <v>0</v>
      </c>
      <c r="I39" s="1">
        <v>0</v>
      </c>
      <c r="J39" s="1">
        <v>0</v>
      </c>
      <c r="K39" s="1">
        <v>0</v>
      </c>
      <c r="L39" s="2">
        <f t="shared" si="1"/>
        <v>172</v>
      </c>
    </row>
    <row r="40" spans="1:12">
      <c r="A40" s="21" t="s">
        <v>60</v>
      </c>
      <c r="B40" s="11">
        <v>641</v>
      </c>
      <c r="C40" s="1">
        <v>518</v>
      </c>
      <c r="D40" s="1">
        <v>123</v>
      </c>
      <c r="E40" s="12">
        <v>22</v>
      </c>
      <c r="F40" s="1">
        <v>23</v>
      </c>
      <c r="G40" s="1">
        <v>87</v>
      </c>
      <c r="H40" s="1">
        <v>0</v>
      </c>
      <c r="I40" s="1">
        <v>0</v>
      </c>
      <c r="J40" s="1">
        <v>0</v>
      </c>
      <c r="K40" s="1">
        <v>0</v>
      </c>
      <c r="L40" s="2">
        <f t="shared" si="1"/>
        <v>110</v>
      </c>
    </row>
    <row r="41" spans="1:12">
      <c r="A41" s="21" t="s">
        <v>86</v>
      </c>
      <c r="B41" s="11">
        <v>11388</v>
      </c>
      <c r="C41" s="1">
        <v>5124</v>
      </c>
      <c r="D41" s="1">
        <v>6264</v>
      </c>
      <c r="E41" s="12">
        <v>2758</v>
      </c>
      <c r="F41" s="1">
        <v>0</v>
      </c>
      <c r="G41" s="1">
        <v>0</v>
      </c>
      <c r="H41" s="1">
        <v>161</v>
      </c>
      <c r="I41" s="1">
        <v>0</v>
      </c>
      <c r="J41" s="1">
        <v>0</v>
      </c>
      <c r="K41" s="1">
        <v>0</v>
      </c>
      <c r="L41" s="2">
        <f t="shared" si="1"/>
        <v>161</v>
      </c>
    </row>
    <row r="42" spans="1:12">
      <c r="A42" s="21" t="s">
        <v>87</v>
      </c>
      <c r="B42" s="11">
        <v>803</v>
      </c>
      <c r="C42" s="1">
        <v>482</v>
      </c>
      <c r="D42" s="1">
        <v>321</v>
      </c>
      <c r="E42" s="12">
        <v>122</v>
      </c>
      <c r="F42" s="1">
        <v>12</v>
      </c>
      <c r="G42" s="1">
        <v>67</v>
      </c>
      <c r="H42" s="1">
        <v>32</v>
      </c>
      <c r="I42" s="1">
        <v>0</v>
      </c>
      <c r="J42" s="1">
        <v>0</v>
      </c>
      <c r="K42" s="1">
        <v>0</v>
      </c>
      <c r="L42" s="2">
        <f t="shared" si="1"/>
        <v>111</v>
      </c>
    </row>
    <row r="43" spans="1:12">
      <c r="A43" s="21" t="s">
        <v>88</v>
      </c>
      <c r="B43" s="11">
        <v>1431</v>
      </c>
      <c r="C43" s="1">
        <v>680</v>
      </c>
      <c r="D43" s="1">
        <v>751</v>
      </c>
      <c r="E43" s="12">
        <v>655</v>
      </c>
      <c r="F43" s="1">
        <v>380</v>
      </c>
      <c r="G43" s="1">
        <v>99</v>
      </c>
      <c r="H43" s="1">
        <v>0</v>
      </c>
      <c r="I43" s="1">
        <v>0</v>
      </c>
      <c r="J43" s="1">
        <v>0</v>
      </c>
      <c r="K43" s="1">
        <v>0</v>
      </c>
      <c r="L43" s="2">
        <f t="shared" si="1"/>
        <v>479</v>
      </c>
    </row>
    <row r="44" spans="1:12" ht="15" customHeight="1">
      <c r="A44" s="21" t="s">
        <v>89</v>
      </c>
      <c r="B44" s="11">
        <v>703</v>
      </c>
      <c r="C44" s="1">
        <v>312</v>
      </c>
      <c r="D44" s="1">
        <v>391</v>
      </c>
      <c r="E44" s="12">
        <v>240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2">
        <f t="shared" si="1"/>
        <v>0</v>
      </c>
    </row>
    <row r="45" spans="1:12">
      <c r="A45" s="21" t="s">
        <v>90</v>
      </c>
      <c r="B45" s="11">
        <v>1869</v>
      </c>
      <c r="C45" s="1">
        <v>1137</v>
      </c>
      <c r="D45" s="1">
        <v>732</v>
      </c>
      <c r="E45" s="12">
        <v>554</v>
      </c>
      <c r="F45" s="1">
        <v>0</v>
      </c>
      <c r="G45" s="1">
        <v>49</v>
      </c>
      <c r="H45" s="1">
        <v>195</v>
      </c>
      <c r="I45" s="1">
        <v>23</v>
      </c>
      <c r="J45" s="1">
        <v>147</v>
      </c>
      <c r="K45" s="1">
        <v>0</v>
      </c>
      <c r="L45" s="2">
        <f t="shared" si="1"/>
        <v>414</v>
      </c>
    </row>
    <row r="46" spans="1:12">
      <c r="A46" s="21" t="s">
        <v>91</v>
      </c>
      <c r="B46" s="11">
        <v>591</v>
      </c>
      <c r="C46" s="1">
        <v>444</v>
      </c>
      <c r="D46" s="1">
        <v>147</v>
      </c>
      <c r="E46" s="12">
        <v>59</v>
      </c>
      <c r="F46" s="1">
        <v>90</v>
      </c>
      <c r="G46" s="1">
        <v>41</v>
      </c>
      <c r="H46" s="1">
        <v>7</v>
      </c>
      <c r="I46" s="1">
        <v>0</v>
      </c>
      <c r="J46" s="1">
        <v>0</v>
      </c>
      <c r="K46" s="1">
        <v>0</v>
      </c>
      <c r="L46" s="2">
        <f t="shared" si="1"/>
        <v>138</v>
      </c>
    </row>
    <row r="47" spans="1:12">
      <c r="A47" s="21" t="s">
        <v>92</v>
      </c>
      <c r="B47" s="11">
        <v>16635</v>
      </c>
      <c r="C47" s="1">
        <v>7032</v>
      </c>
      <c r="D47" s="1">
        <v>9603</v>
      </c>
      <c r="E47" s="12">
        <v>6542</v>
      </c>
      <c r="F47" s="1">
        <v>0</v>
      </c>
      <c r="G47" s="1">
        <v>685</v>
      </c>
      <c r="H47" s="1">
        <v>873</v>
      </c>
      <c r="I47" s="1">
        <v>0</v>
      </c>
      <c r="J47" s="1">
        <v>472</v>
      </c>
      <c r="K47" s="1">
        <v>0</v>
      </c>
      <c r="L47" s="2">
        <f t="shared" si="1"/>
        <v>2030</v>
      </c>
    </row>
    <row r="48" spans="1:12">
      <c r="A48" s="21" t="s">
        <v>93</v>
      </c>
      <c r="B48" s="11">
        <v>710</v>
      </c>
      <c r="C48" s="1">
        <v>629</v>
      </c>
      <c r="D48" s="1">
        <v>81</v>
      </c>
      <c r="E48" s="12">
        <v>127</v>
      </c>
      <c r="F48" s="1">
        <v>22</v>
      </c>
      <c r="G48" s="1">
        <v>202</v>
      </c>
      <c r="H48" s="1">
        <v>31</v>
      </c>
      <c r="I48" s="1">
        <v>0</v>
      </c>
      <c r="J48" s="1">
        <v>0</v>
      </c>
      <c r="K48" s="1">
        <v>0</v>
      </c>
      <c r="L48" s="2">
        <f t="shared" si="1"/>
        <v>255</v>
      </c>
    </row>
    <row r="49" spans="1:12">
      <c r="A49" s="21" t="s">
        <v>94</v>
      </c>
      <c r="B49" s="11">
        <v>985</v>
      </c>
      <c r="C49" s="1">
        <v>553</v>
      </c>
      <c r="D49" s="1">
        <v>432</v>
      </c>
      <c r="E49" s="12">
        <v>82</v>
      </c>
      <c r="F49" s="1">
        <v>0</v>
      </c>
      <c r="G49" s="1">
        <v>136</v>
      </c>
      <c r="H49" s="1">
        <v>66</v>
      </c>
      <c r="I49" s="1">
        <v>0</v>
      </c>
      <c r="J49" s="1">
        <v>0</v>
      </c>
      <c r="K49" s="1">
        <v>0</v>
      </c>
      <c r="L49" s="2">
        <f t="shared" si="1"/>
        <v>202</v>
      </c>
    </row>
    <row r="50" spans="1:12">
      <c r="A50" s="21" t="s">
        <v>95</v>
      </c>
      <c r="B50" s="11">
        <v>1487</v>
      </c>
      <c r="C50" s="1">
        <v>756</v>
      </c>
      <c r="D50" s="1">
        <v>731</v>
      </c>
      <c r="E50" s="12">
        <v>513</v>
      </c>
      <c r="F50" s="1">
        <v>0</v>
      </c>
      <c r="G50" s="1">
        <v>244</v>
      </c>
      <c r="H50" s="1">
        <v>60</v>
      </c>
      <c r="I50" s="1">
        <v>0</v>
      </c>
      <c r="J50" s="1">
        <v>0</v>
      </c>
      <c r="K50" s="1">
        <v>0</v>
      </c>
      <c r="L50" s="2">
        <f t="shared" si="1"/>
        <v>304</v>
      </c>
    </row>
    <row r="51" spans="1:12">
      <c r="A51" s="21" t="s">
        <v>96</v>
      </c>
      <c r="B51" s="11">
        <v>1007</v>
      </c>
      <c r="C51" s="1">
        <v>552</v>
      </c>
      <c r="D51" s="1">
        <v>455</v>
      </c>
      <c r="E51" s="12">
        <v>209</v>
      </c>
      <c r="F51" s="1">
        <v>0</v>
      </c>
      <c r="G51" s="1">
        <v>141</v>
      </c>
      <c r="H51" s="1">
        <v>53</v>
      </c>
      <c r="I51" s="1">
        <v>0</v>
      </c>
      <c r="J51" s="1">
        <v>0</v>
      </c>
      <c r="K51" s="1">
        <v>0</v>
      </c>
      <c r="L51" s="2">
        <f t="shared" si="1"/>
        <v>194</v>
      </c>
    </row>
    <row r="52" spans="1:12">
      <c r="A52" s="21" t="s">
        <v>97</v>
      </c>
      <c r="B52" s="11">
        <v>498</v>
      </c>
      <c r="C52" s="1">
        <v>242</v>
      </c>
      <c r="D52" s="1">
        <v>256</v>
      </c>
      <c r="E52" s="12">
        <v>23</v>
      </c>
      <c r="F52" s="1">
        <v>0</v>
      </c>
      <c r="G52" s="1">
        <v>80</v>
      </c>
      <c r="H52" s="1">
        <v>4</v>
      </c>
      <c r="I52" s="1">
        <v>0</v>
      </c>
      <c r="J52" s="1">
        <v>0</v>
      </c>
      <c r="K52" s="1">
        <v>0</v>
      </c>
      <c r="L52" s="2">
        <f t="shared" si="1"/>
        <v>84</v>
      </c>
    </row>
    <row r="53" spans="1:12">
      <c r="A53" s="21" t="s">
        <v>98</v>
      </c>
      <c r="B53" s="11">
        <v>1629</v>
      </c>
      <c r="C53" s="1">
        <v>1159</v>
      </c>
      <c r="D53" s="1">
        <v>470</v>
      </c>
      <c r="E53" s="12">
        <v>1036</v>
      </c>
      <c r="F53" s="1">
        <v>366</v>
      </c>
      <c r="G53" s="1">
        <v>64</v>
      </c>
      <c r="H53" s="1">
        <v>51</v>
      </c>
      <c r="I53" s="1">
        <v>0</v>
      </c>
      <c r="J53" s="1">
        <v>0</v>
      </c>
      <c r="K53" s="1">
        <v>0</v>
      </c>
      <c r="L53" s="2">
        <f t="shared" si="1"/>
        <v>481</v>
      </c>
    </row>
    <row r="54" spans="1:12">
      <c r="A54" s="21" t="s">
        <v>99</v>
      </c>
      <c r="B54" s="11">
        <v>145</v>
      </c>
      <c r="C54" s="1">
        <v>84</v>
      </c>
      <c r="D54" s="1">
        <v>61</v>
      </c>
      <c r="E54" s="12">
        <v>21</v>
      </c>
      <c r="F54" s="1">
        <v>5</v>
      </c>
      <c r="G54" s="1">
        <v>12</v>
      </c>
      <c r="H54" s="1">
        <v>8</v>
      </c>
      <c r="I54" s="1">
        <v>0</v>
      </c>
      <c r="J54" s="1">
        <v>0</v>
      </c>
      <c r="K54" s="1">
        <v>0</v>
      </c>
      <c r="L54" s="2">
        <f t="shared" si="1"/>
        <v>25</v>
      </c>
    </row>
    <row r="55" spans="1:12">
      <c r="A55" s="21" t="s">
        <v>100</v>
      </c>
      <c r="B55" s="11">
        <v>1373</v>
      </c>
      <c r="C55" s="1">
        <v>603</v>
      </c>
      <c r="D55" s="1">
        <v>770</v>
      </c>
      <c r="E55" s="12">
        <v>400</v>
      </c>
      <c r="F55" s="1">
        <v>2</v>
      </c>
      <c r="G55" s="1">
        <v>58</v>
      </c>
      <c r="H55" s="1">
        <v>16</v>
      </c>
      <c r="I55" s="1">
        <v>0</v>
      </c>
      <c r="J55" s="1">
        <v>0</v>
      </c>
      <c r="K55" s="1">
        <v>0</v>
      </c>
      <c r="L55" s="2">
        <f t="shared" si="1"/>
        <v>76</v>
      </c>
    </row>
    <row r="56" spans="1:12">
      <c r="A56" s="21" t="s">
        <v>101</v>
      </c>
      <c r="B56" s="11">
        <v>565</v>
      </c>
      <c r="C56" s="1">
        <v>237</v>
      </c>
      <c r="D56" s="1">
        <v>328</v>
      </c>
      <c r="E56" s="12">
        <v>183</v>
      </c>
      <c r="F56" s="1">
        <v>6</v>
      </c>
      <c r="G56" s="1">
        <v>10</v>
      </c>
      <c r="H56" s="1">
        <v>4</v>
      </c>
      <c r="I56" s="1">
        <v>0</v>
      </c>
      <c r="J56" s="1">
        <v>0</v>
      </c>
      <c r="K56" s="1">
        <v>0</v>
      </c>
      <c r="L56" s="2">
        <f t="shared" si="1"/>
        <v>20</v>
      </c>
    </row>
    <row r="57" spans="1:12">
      <c r="A57" s="21" t="s">
        <v>102</v>
      </c>
      <c r="B57" s="11">
        <v>0</v>
      </c>
      <c r="C57" s="1">
        <v>0</v>
      </c>
      <c r="D57" s="1">
        <v>0</v>
      </c>
      <c r="E57" s="12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2">
        <f t="shared" si="1"/>
        <v>0</v>
      </c>
    </row>
    <row r="58" spans="1:12">
      <c r="A58" s="21" t="s">
        <v>103</v>
      </c>
      <c r="B58" s="11">
        <v>821</v>
      </c>
      <c r="C58" s="1">
        <v>375</v>
      </c>
      <c r="D58" s="1">
        <v>446</v>
      </c>
      <c r="E58" s="12">
        <v>216</v>
      </c>
      <c r="F58" s="1">
        <v>6</v>
      </c>
      <c r="G58" s="1">
        <v>53</v>
      </c>
      <c r="H58" s="1">
        <v>3</v>
      </c>
      <c r="I58" s="1">
        <v>0</v>
      </c>
      <c r="J58" s="1">
        <v>0</v>
      </c>
      <c r="K58" s="1">
        <v>0</v>
      </c>
      <c r="L58" s="2">
        <f t="shared" si="1"/>
        <v>62</v>
      </c>
    </row>
    <row r="59" spans="1:12">
      <c r="A59" s="21" t="s">
        <v>104</v>
      </c>
      <c r="B59" s="11">
        <v>582</v>
      </c>
      <c r="C59" s="1">
        <v>379</v>
      </c>
      <c r="D59" s="1">
        <v>203</v>
      </c>
      <c r="E59" s="12">
        <v>104</v>
      </c>
      <c r="F59" s="1">
        <v>0</v>
      </c>
      <c r="G59" s="1">
        <v>0</v>
      </c>
      <c r="H59" s="1">
        <v>98</v>
      </c>
      <c r="I59" s="1">
        <v>1</v>
      </c>
      <c r="J59" s="1">
        <v>38</v>
      </c>
      <c r="K59" s="1">
        <v>0</v>
      </c>
      <c r="L59" s="2">
        <f t="shared" si="1"/>
        <v>137</v>
      </c>
    </row>
    <row r="60" spans="1:12">
      <c r="A60" s="21" t="s">
        <v>105</v>
      </c>
      <c r="B60" s="11">
        <v>1719</v>
      </c>
      <c r="C60" s="1">
        <v>1243</v>
      </c>
      <c r="D60" s="1">
        <v>476</v>
      </c>
      <c r="E60" s="12">
        <v>275</v>
      </c>
      <c r="F60" s="1">
        <v>137</v>
      </c>
      <c r="G60" s="1">
        <v>238</v>
      </c>
      <c r="H60" s="1">
        <v>49</v>
      </c>
      <c r="I60" s="1">
        <v>0</v>
      </c>
      <c r="J60" s="1">
        <v>0</v>
      </c>
      <c r="K60" s="1">
        <v>0</v>
      </c>
      <c r="L60" s="2">
        <f t="shared" si="1"/>
        <v>424</v>
      </c>
    </row>
    <row r="61" spans="1:12">
      <c r="A61" s="21" t="s">
        <v>106</v>
      </c>
      <c r="B61" s="11">
        <v>892</v>
      </c>
      <c r="C61" s="1">
        <v>572</v>
      </c>
      <c r="D61" s="1">
        <v>320</v>
      </c>
      <c r="E61" s="12">
        <v>182</v>
      </c>
      <c r="F61" s="1">
        <v>217</v>
      </c>
      <c r="G61" s="1">
        <v>59</v>
      </c>
      <c r="H61" s="1">
        <v>0</v>
      </c>
      <c r="I61" s="1">
        <v>0</v>
      </c>
      <c r="J61" s="1">
        <v>0</v>
      </c>
      <c r="K61" s="1">
        <v>0</v>
      </c>
      <c r="L61" s="2">
        <f t="shared" si="1"/>
        <v>276</v>
      </c>
    </row>
    <row r="62" spans="1:12">
      <c r="A62" s="21" t="s">
        <v>107</v>
      </c>
      <c r="B62" s="11">
        <v>279</v>
      </c>
      <c r="C62" s="1">
        <v>286</v>
      </c>
      <c r="D62" s="13">
        <v>-7</v>
      </c>
      <c r="E62" s="12">
        <v>204</v>
      </c>
      <c r="F62" s="1">
        <v>0</v>
      </c>
      <c r="G62" s="1">
        <v>27</v>
      </c>
      <c r="H62" s="1">
        <v>17</v>
      </c>
      <c r="I62" s="1">
        <v>0</v>
      </c>
      <c r="J62" s="1">
        <v>0</v>
      </c>
      <c r="K62" s="1">
        <v>0</v>
      </c>
      <c r="L62" s="2">
        <f t="shared" si="1"/>
        <v>44</v>
      </c>
    </row>
    <row r="63" spans="1:12">
      <c r="A63" s="21" t="s">
        <v>108</v>
      </c>
      <c r="B63" s="11">
        <v>0</v>
      </c>
      <c r="C63" s="1">
        <v>0</v>
      </c>
      <c r="D63" s="1">
        <v>0</v>
      </c>
      <c r="E63" s="12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2">
        <f t="shared" si="1"/>
        <v>0</v>
      </c>
    </row>
    <row r="64" spans="1:12">
      <c r="A64" s="21" t="s">
        <v>109</v>
      </c>
      <c r="B64" s="11">
        <v>0</v>
      </c>
      <c r="C64" s="1">
        <v>0</v>
      </c>
      <c r="D64" s="1">
        <v>0</v>
      </c>
      <c r="E64" s="12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2">
        <f t="shared" si="1"/>
        <v>0</v>
      </c>
    </row>
    <row r="65" spans="1:12">
      <c r="A65" s="21" t="s">
        <v>110</v>
      </c>
      <c r="B65" s="11">
        <v>1164</v>
      </c>
      <c r="C65" s="1">
        <v>668</v>
      </c>
      <c r="D65" s="1">
        <v>496</v>
      </c>
      <c r="E65" s="12">
        <v>380</v>
      </c>
      <c r="F65" s="1">
        <v>0</v>
      </c>
      <c r="G65" s="1">
        <v>0</v>
      </c>
      <c r="H65" s="1">
        <v>55</v>
      </c>
      <c r="I65" s="1">
        <v>0</v>
      </c>
      <c r="J65" s="1">
        <v>27</v>
      </c>
      <c r="K65" s="1">
        <v>0</v>
      </c>
      <c r="L65" s="2">
        <f t="shared" si="1"/>
        <v>82</v>
      </c>
    </row>
    <row r="66" spans="1:12">
      <c r="A66" s="21" t="s">
        <v>111</v>
      </c>
      <c r="B66" s="11">
        <v>246</v>
      </c>
      <c r="C66" s="1">
        <v>107</v>
      </c>
      <c r="D66" s="1">
        <v>139</v>
      </c>
      <c r="E66" s="12">
        <v>19</v>
      </c>
      <c r="F66" s="1">
        <v>0</v>
      </c>
      <c r="G66" s="1">
        <v>0</v>
      </c>
      <c r="H66" s="1">
        <v>7</v>
      </c>
      <c r="I66" s="1">
        <v>0</v>
      </c>
      <c r="J66" s="1">
        <v>0</v>
      </c>
      <c r="K66" s="1">
        <v>0</v>
      </c>
      <c r="L66" s="2">
        <f t="shared" si="1"/>
        <v>7</v>
      </c>
    </row>
    <row r="67" spans="1:12">
      <c r="A67" s="21" t="s">
        <v>112</v>
      </c>
      <c r="B67" s="11">
        <v>1242</v>
      </c>
      <c r="C67" s="1">
        <v>643</v>
      </c>
      <c r="D67" s="1">
        <v>599</v>
      </c>
      <c r="E67" s="12">
        <v>521</v>
      </c>
      <c r="F67" s="1">
        <v>0</v>
      </c>
      <c r="G67" s="1">
        <v>0</v>
      </c>
      <c r="H67" s="1">
        <v>20</v>
      </c>
      <c r="I67" s="1">
        <v>0</v>
      </c>
      <c r="J67" s="1">
        <v>17</v>
      </c>
      <c r="K67" s="1">
        <v>0</v>
      </c>
      <c r="L67" s="2">
        <f t="shared" si="1"/>
        <v>37</v>
      </c>
    </row>
    <row r="68" spans="1:12">
      <c r="A68" s="21" t="s">
        <v>113</v>
      </c>
      <c r="B68" s="11">
        <v>2423</v>
      </c>
      <c r="C68" s="1">
        <v>2181</v>
      </c>
      <c r="D68" s="1">
        <v>242</v>
      </c>
      <c r="E68" s="12">
        <v>2248</v>
      </c>
      <c r="F68" s="1">
        <v>401</v>
      </c>
      <c r="G68" s="1">
        <v>235</v>
      </c>
      <c r="H68" s="1">
        <v>12</v>
      </c>
      <c r="I68" s="1">
        <v>0</v>
      </c>
      <c r="J68" s="1">
        <v>0</v>
      </c>
      <c r="K68" s="1">
        <v>0</v>
      </c>
      <c r="L68" s="2">
        <f t="shared" si="1"/>
        <v>648</v>
      </c>
    </row>
    <row r="69" spans="1:12">
      <c r="A69" s="21" t="s">
        <v>114</v>
      </c>
      <c r="B69" s="11">
        <v>1199</v>
      </c>
      <c r="C69" s="1">
        <v>1173</v>
      </c>
      <c r="D69" s="1">
        <v>26</v>
      </c>
      <c r="E69" s="12">
        <v>352</v>
      </c>
      <c r="F69" s="1">
        <v>116</v>
      </c>
      <c r="G69" s="1">
        <v>185</v>
      </c>
      <c r="H69" s="1">
        <v>13</v>
      </c>
      <c r="I69" s="1">
        <v>0</v>
      </c>
      <c r="J69" s="1">
        <v>0</v>
      </c>
      <c r="K69" s="1">
        <v>0</v>
      </c>
      <c r="L69" s="2">
        <f t="shared" si="1"/>
        <v>314</v>
      </c>
    </row>
    <row r="70" spans="1:12">
      <c r="A70" s="21"/>
      <c r="B70" s="11"/>
      <c r="C70" s="1"/>
      <c r="D70" s="1"/>
      <c r="E70" s="12"/>
      <c r="F70" s="1"/>
      <c r="G70" s="1"/>
      <c r="H70" s="1"/>
      <c r="I70" s="1"/>
      <c r="J70" s="1"/>
      <c r="K70" s="1"/>
      <c r="L70" s="2"/>
    </row>
    <row r="71" spans="1:12">
      <c r="A71" s="22" t="s">
        <v>245</v>
      </c>
      <c r="B71" s="11"/>
      <c r="C71" s="1"/>
      <c r="D71" s="1"/>
      <c r="E71" s="12"/>
      <c r="F71" s="1"/>
      <c r="G71" s="1"/>
      <c r="H71" s="1"/>
      <c r="I71" s="1"/>
      <c r="J71" s="1"/>
      <c r="K71" s="1"/>
      <c r="L71" s="2"/>
    </row>
    <row r="72" spans="1:12" ht="15" customHeight="1">
      <c r="A72" s="21" t="s">
        <v>115</v>
      </c>
      <c r="B72" s="11">
        <v>168</v>
      </c>
      <c r="C72" s="1">
        <v>140</v>
      </c>
      <c r="D72" s="1">
        <v>28</v>
      </c>
      <c r="E72" s="12">
        <v>24</v>
      </c>
      <c r="F72" s="1">
        <v>78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2">
        <f t="shared" si="1"/>
        <v>78</v>
      </c>
    </row>
    <row r="73" spans="1:12">
      <c r="A73" s="21" t="s">
        <v>116</v>
      </c>
      <c r="B73" s="11">
        <v>0</v>
      </c>
      <c r="C73" s="1">
        <v>0</v>
      </c>
      <c r="D73" s="1">
        <v>0</v>
      </c>
      <c r="E73" s="12">
        <v>0</v>
      </c>
      <c r="F73" s="1">
        <v>10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2">
        <f t="shared" si="1"/>
        <v>10</v>
      </c>
    </row>
    <row r="74" spans="1:12">
      <c r="A74" s="21" t="s">
        <v>117</v>
      </c>
      <c r="B74" s="11">
        <v>61</v>
      </c>
      <c r="C74" s="1">
        <v>48</v>
      </c>
      <c r="D74" s="1">
        <v>13</v>
      </c>
      <c r="E74" s="12">
        <v>7</v>
      </c>
      <c r="F74" s="1">
        <v>12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2">
        <f t="shared" si="1"/>
        <v>12</v>
      </c>
    </row>
    <row r="75" spans="1:12">
      <c r="A75" s="21" t="s">
        <v>118</v>
      </c>
      <c r="B75" s="11">
        <v>134</v>
      </c>
      <c r="C75" s="1">
        <v>180</v>
      </c>
      <c r="D75" s="13">
        <v>-46</v>
      </c>
      <c r="E75" s="12">
        <v>53</v>
      </c>
      <c r="F75" s="1">
        <v>50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2">
        <f t="shared" si="1"/>
        <v>50</v>
      </c>
    </row>
    <row r="76" spans="1:12">
      <c r="A76" s="21" t="s">
        <v>119</v>
      </c>
      <c r="B76" s="11">
        <v>149</v>
      </c>
      <c r="C76" s="1">
        <v>116</v>
      </c>
      <c r="D76" s="1">
        <v>33</v>
      </c>
      <c r="E76" s="12">
        <v>22</v>
      </c>
      <c r="F76" s="1">
        <v>47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2">
        <f t="shared" si="1"/>
        <v>47</v>
      </c>
    </row>
    <row r="77" spans="1:12">
      <c r="A77" s="21" t="s">
        <v>120</v>
      </c>
      <c r="B77" s="11">
        <v>30</v>
      </c>
      <c r="C77" s="1">
        <v>19</v>
      </c>
      <c r="D77" s="1">
        <v>11</v>
      </c>
      <c r="E77" s="12">
        <v>1</v>
      </c>
      <c r="F77" s="1">
        <v>13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2">
        <f t="shared" si="1"/>
        <v>13</v>
      </c>
    </row>
    <row r="78" spans="1:12">
      <c r="A78" s="21" t="s">
        <v>121</v>
      </c>
      <c r="B78" s="11">
        <v>0</v>
      </c>
      <c r="C78" s="1">
        <v>0</v>
      </c>
      <c r="D78" s="1">
        <v>0</v>
      </c>
      <c r="E78" s="12">
        <v>0</v>
      </c>
      <c r="F78" s="1">
        <v>27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2">
        <f t="shared" si="1"/>
        <v>27</v>
      </c>
    </row>
    <row r="79" spans="1:12">
      <c r="A79" s="21" t="s">
        <v>122</v>
      </c>
      <c r="B79" s="11">
        <v>31</v>
      </c>
      <c r="C79" s="1">
        <v>24</v>
      </c>
      <c r="D79" s="1">
        <v>7</v>
      </c>
      <c r="E79" s="12">
        <v>0</v>
      </c>
      <c r="F79" s="1">
        <v>12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2">
        <f t="shared" si="1"/>
        <v>12</v>
      </c>
    </row>
    <row r="80" spans="1:12">
      <c r="A80" s="21" t="s">
        <v>123</v>
      </c>
      <c r="B80" s="11">
        <v>70</v>
      </c>
      <c r="C80" s="1">
        <v>57</v>
      </c>
      <c r="D80" s="1">
        <v>13</v>
      </c>
      <c r="E80" s="12">
        <v>18</v>
      </c>
      <c r="F80" s="1">
        <v>23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2">
        <f t="shared" si="1"/>
        <v>23</v>
      </c>
    </row>
    <row r="81" spans="1:12">
      <c r="A81" s="21" t="s">
        <v>124</v>
      </c>
      <c r="B81" s="11">
        <v>60</v>
      </c>
      <c r="C81" s="1">
        <v>42</v>
      </c>
      <c r="D81" s="1">
        <v>18</v>
      </c>
      <c r="E81" s="12">
        <v>4</v>
      </c>
      <c r="F81" s="1">
        <v>28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2">
        <f t="shared" si="1"/>
        <v>28</v>
      </c>
    </row>
    <row r="82" spans="1:12">
      <c r="A82" s="21" t="s">
        <v>125</v>
      </c>
      <c r="B82" s="11">
        <v>346</v>
      </c>
      <c r="C82" s="1">
        <v>246</v>
      </c>
      <c r="D82" s="1">
        <v>100</v>
      </c>
      <c r="E82" s="12">
        <v>230</v>
      </c>
      <c r="F82" s="1">
        <v>105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2">
        <f t="shared" si="1"/>
        <v>105</v>
      </c>
    </row>
    <row r="83" spans="1:12">
      <c r="A83" s="21" t="s">
        <v>126</v>
      </c>
      <c r="B83" s="11">
        <v>1088</v>
      </c>
      <c r="C83" s="1">
        <v>794</v>
      </c>
      <c r="D83" s="1">
        <v>294</v>
      </c>
      <c r="E83" s="12">
        <v>862</v>
      </c>
      <c r="F83" s="1">
        <v>303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2">
        <f t="shared" ref="L83:L117" si="2">SUM(F83:K83)</f>
        <v>303</v>
      </c>
    </row>
    <row r="84" spans="1:12">
      <c r="A84" s="21" t="s">
        <v>127</v>
      </c>
      <c r="B84" s="11">
        <v>202</v>
      </c>
      <c r="C84" s="1">
        <v>119</v>
      </c>
      <c r="D84" s="1">
        <v>83</v>
      </c>
      <c r="E84" s="12">
        <v>146</v>
      </c>
      <c r="F84" s="1">
        <v>119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2">
        <f t="shared" si="2"/>
        <v>119</v>
      </c>
    </row>
    <row r="85" spans="1:12">
      <c r="A85" s="21" t="s">
        <v>128</v>
      </c>
      <c r="B85" s="11">
        <v>64</v>
      </c>
      <c r="C85" s="1">
        <v>50</v>
      </c>
      <c r="D85" s="1">
        <v>14</v>
      </c>
      <c r="E85" s="12">
        <v>63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2">
        <f t="shared" si="2"/>
        <v>0</v>
      </c>
    </row>
    <row r="86" spans="1:12">
      <c r="A86" s="21" t="s">
        <v>129</v>
      </c>
      <c r="B86" s="11">
        <v>85</v>
      </c>
      <c r="C86" s="1">
        <v>102</v>
      </c>
      <c r="D86" s="13">
        <v>-17</v>
      </c>
      <c r="E86" s="12">
        <v>24</v>
      </c>
      <c r="F86" s="1">
        <v>114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2">
        <f t="shared" si="2"/>
        <v>114</v>
      </c>
    </row>
    <row r="87" spans="1:12">
      <c r="A87" s="21" t="s">
        <v>130</v>
      </c>
      <c r="B87" s="11">
        <v>32</v>
      </c>
      <c r="C87" s="1">
        <v>23</v>
      </c>
      <c r="D87" s="1">
        <v>9</v>
      </c>
      <c r="E87" s="12">
        <v>2</v>
      </c>
      <c r="F87" s="1">
        <v>11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2">
        <f t="shared" si="2"/>
        <v>11</v>
      </c>
    </row>
    <row r="88" spans="1:12">
      <c r="A88" s="21" t="s">
        <v>131</v>
      </c>
      <c r="B88" s="11">
        <v>151</v>
      </c>
      <c r="C88" s="1">
        <v>99</v>
      </c>
      <c r="D88" s="1">
        <v>52</v>
      </c>
      <c r="E88" s="12">
        <v>22</v>
      </c>
      <c r="F88" s="1">
        <v>63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2">
        <f t="shared" si="2"/>
        <v>63</v>
      </c>
    </row>
    <row r="89" spans="1:12">
      <c r="A89" s="21" t="s">
        <v>132</v>
      </c>
      <c r="B89" s="11">
        <v>201</v>
      </c>
      <c r="C89" s="1">
        <v>138</v>
      </c>
      <c r="D89" s="1">
        <v>63</v>
      </c>
      <c r="E89" s="12">
        <v>23</v>
      </c>
      <c r="F89" s="1">
        <v>70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2">
        <f t="shared" si="2"/>
        <v>70</v>
      </c>
    </row>
    <row r="90" spans="1:12">
      <c r="A90" s="21" t="s">
        <v>133</v>
      </c>
      <c r="B90" s="11">
        <v>86</v>
      </c>
      <c r="C90" s="1">
        <v>60</v>
      </c>
      <c r="D90" s="1">
        <v>26</v>
      </c>
      <c r="E90" s="12">
        <v>84</v>
      </c>
      <c r="F90" s="1">
        <v>14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2">
        <f t="shared" si="2"/>
        <v>14</v>
      </c>
    </row>
    <row r="91" spans="1:12">
      <c r="A91" s="21" t="s">
        <v>134</v>
      </c>
      <c r="B91" s="11">
        <v>100</v>
      </c>
      <c r="C91" s="1">
        <v>87</v>
      </c>
      <c r="D91" s="1">
        <v>13</v>
      </c>
      <c r="E91" s="12">
        <v>22</v>
      </c>
      <c r="F91" s="1">
        <v>40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2">
        <f t="shared" si="2"/>
        <v>40</v>
      </c>
    </row>
    <row r="92" spans="1:12">
      <c r="A92" s="21" t="s">
        <v>135</v>
      </c>
      <c r="B92" s="11">
        <v>126</v>
      </c>
      <c r="C92" s="1">
        <v>89</v>
      </c>
      <c r="D92" s="1">
        <v>37</v>
      </c>
      <c r="E92" s="12">
        <v>25</v>
      </c>
      <c r="F92" s="1">
        <v>42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2">
        <f t="shared" si="2"/>
        <v>42</v>
      </c>
    </row>
    <row r="93" spans="1:12">
      <c r="A93" s="21" t="s">
        <v>136</v>
      </c>
      <c r="B93" s="11">
        <v>660</v>
      </c>
      <c r="C93" s="1">
        <v>518</v>
      </c>
      <c r="D93" s="1">
        <v>142</v>
      </c>
      <c r="E93" s="12">
        <v>130</v>
      </c>
      <c r="F93" s="1">
        <v>308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2">
        <f t="shared" si="2"/>
        <v>308</v>
      </c>
    </row>
    <row r="94" spans="1:12">
      <c r="A94" s="21" t="s">
        <v>137</v>
      </c>
      <c r="B94" s="11">
        <v>213</v>
      </c>
      <c r="C94" s="1">
        <v>178</v>
      </c>
      <c r="D94" s="1">
        <v>35</v>
      </c>
      <c r="E94" s="12">
        <v>23</v>
      </c>
      <c r="F94" s="1">
        <v>107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2">
        <f t="shared" si="2"/>
        <v>107</v>
      </c>
    </row>
    <row r="95" spans="1:12">
      <c r="A95" s="21" t="s">
        <v>138</v>
      </c>
      <c r="B95" s="11">
        <v>0</v>
      </c>
      <c r="C95" s="1">
        <v>0</v>
      </c>
      <c r="D95" s="1">
        <v>0</v>
      </c>
      <c r="E95" s="12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2">
        <f t="shared" si="2"/>
        <v>0</v>
      </c>
    </row>
    <row r="96" spans="1:12">
      <c r="A96" s="21" t="s">
        <v>139</v>
      </c>
      <c r="B96" s="11">
        <v>182</v>
      </c>
      <c r="C96" s="1">
        <v>193</v>
      </c>
      <c r="D96" s="13">
        <v>-11</v>
      </c>
      <c r="E96" s="12">
        <v>11</v>
      </c>
      <c r="F96" s="1">
        <v>74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2">
        <f t="shared" si="2"/>
        <v>74</v>
      </c>
    </row>
    <row r="97" spans="1:12">
      <c r="A97" s="21" t="s">
        <v>140</v>
      </c>
      <c r="B97" s="11">
        <v>48</v>
      </c>
      <c r="C97" s="1">
        <v>23</v>
      </c>
      <c r="D97" s="1">
        <v>25</v>
      </c>
      <c r="E97" s="12">
        <v>33</v>
      </c>
      <c r="F97" s="1">
        <v>25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2">
        <f t="shared" si="2"/>
        <v>25</v>
      </c>
    </row>
    <row r="98" spans="1:12">
      <c r="A98" s="21" t="s">
        <v>141</v>
      </c>
      <c r="B98" s="11">
        <v>196</v>
      </c>
      <c r="C98" s="1">
        <v>152</v>
      </c>
      <c r="D98" s="1">
        <v>44</v>
      </c>
      <c r="E98" s="12">
        <v>2</v>
      </c>
      <c r="F98" s="1">
        <v>44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2">
        <f t="shared" si="2"/>
        <v>44</v>
      </c>
    </row>
    <row r="99" spans="1:12">
      <c r="A99" s="21" t="s">
        <v>142</v>
      </c>
      <c r="B99" s="11">
        <v>446</v>
      </c>
      <c r="C99" s="1">
        <v>316</v>
      </c>
      <c r="D99" s="1">
        <v>130</v>
      </c>
      <c r="E99" s="12">
        <v>62</v>
      </c>
      <c r="F99" s="1">
        <v>124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2">
        <f t="shared" si="2"/>
        <v>124</v>
      </c>
    </row>
    <row r="100" spans="1:12">
      <c r="A100" s="21" t="s">
        <v>143</v>
      </c>
      <c r="B100" s="11">
        <v>87</v>
      </c>
      <c r="C100" s="1">
        <v>37</v>
      </c>
      <c r="D100" s="1">
        <v>50</v>
      </c>
      <c r="E100" s="12">
        <v>11</v>
      </c>
      <c r="F100" s="1">
        <v>22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2">
        <f t="shared" si="2"/>
        <v>22</v>
      </c>
    </row>
    <row r="101" spans="1:12">
      <c r="A101" s="21" t="s">
        <v>144</v>
      </c>
      <c r="B101" s="11">
        <v>83</v>
      </c>
      <c r="C101" s="1">
        <v>83</v>
      </c>
      <c r="D101" s="1">
        <v>0</v>
      </c>
      <c r="E101" s="12">
        <v>5</v>
      </c>
      <c r="F101" s="1">
        <v>30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2">
        <f t="shared" si="2"/>
        <v>30</v>
      </c>
    </row>
    <row r="102" spans="1:12">
      <c r="A102" s="21" t="s">
        <v>145</v>
      </c>
      <c r="B102" s="11">
        <v>278</v>
      </c>
      <c r="C102" s="1">
        <v>214</v>
      </c>
      <c r="D102" s="1">
        <v>64</v>
      </c>
      <c r="E102" s="12">
        <v>101</v>
      </c>
      <c r="F102" s="1">
        <v>94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2">
        <f t="shared" si="2"/>
        <v>94</v>
      </c>
    </row>
    <row r="103" spans="1:12">
      <c r="A103" s="21" t="s">
        <v>146</v>
      </c>
      <c r="B103" s="11">
        <v>280</v>
      </c>
      <c r="C103" s="1">
        <v>232</v>
      </c>
      <c r="D103" s="1">
        <v>48</v>
      </c>
      <c r="E103" s="12">
        <v>12</v>
      </c>
      <c r="F103" s="1">
        <v>84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2">
        <f t="shared" si="2"/>
        <v>84</v>
      </c>
    </row>
    <row r="104" spans="1:12">
      <c r="A104" s="21" t="s">
        <v>147</v>
      </c>
      <c r="B104" s="11">
        <v>196</v>
      </c>
      <c r="C104" s="1">
        <v>211</v>
      </c>
      <c r="D104" s="13">
        <v>-15</v>
      </c>
      <c r="E104" s="12">
        <v>60</v>
      </c>
      <c r="F104" s="1">
        <v>161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2">
        <f t="shared" si="2"/>
        <v>161</v>
      </c>
    </row>
    <row r="105" spans="1:12">
      <c r="A105" s="21" t="s">
        <v>148</v>
      </c>
      <c r="B105" s="11">
        <v>176</v>
      </c>
      <c r="C105" s="1">
        <v>176</v>
      </c>
      <c r="D105" s="1">
        <v>0</v>
      </c>
      <c r="E105" s="12">
        <v>12</v>
      </c>
      <c r="F105" s="1">
        <v>76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2">
        <f t="shared" si="2"/>
        <v>76</v>
      </c>
    </row>
    <row r="106" spans="1:12">
      <c r="A106" s="21" t="s">
        <v>149</v>
      </c>
      <c r="B106" s="11">
        <v>146</v>
      </c>
      <c r="C106" s="1">
        <v>101</v>
      </c>
      <c r="D106" s="1">
        <v>45</v>
      </c>
      <c r="E106" s="12">
        <v>28</v>
      </c>
      <c r="F106" s="1">
        <v>39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2">
        <f t="shared" si="2"/>
        <v>39</v>
      </c>
    </row>
    <row r="107" spans="1:12">
      <c r="A107" s="21" t="s">
        <v>150</v>
      </c>
      <c r="B107" s="11">
        <v>110</v>
      </c>
      <c r="C107" s="1">
        <v>73</v>
      </c>
      <c r="D107" s="1">
        <v>37</v>
      </c>
      <c r="E107" s="12">
        <v>16</v>
      </c>
      <c r="F107" s="1">
        <v>41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2">
        <f t="shared" si="2"/>
        <v>41</v>
      </c>
    </row>
    <row r="108" spans="1:12">
      <c r="A108" s="21" t="s">
        <v>151</v>
      </c>
      <c r="B108" s="11">
        <v>120</v>
      </c>
      <c r="C108" s="1">
        <v>76</v>
      </c>
      <c r="D108" s="1">
        <v>44</v>
      </c>
      <c r="E108" s="12">
        <v>6</v>
      </c>
      <c r="F108" s="1">
        <v>34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2">
        <f t="shared" si="2"/>
        <v>34</v>
      </c>
    </row>
    <row r="109" spans="1:12">
      <c r="A109" s="21" t="s">
        <v>152</v>
      </c>
      <c r="B109" s="11">
        <v>162</v>
      </c>
      <c r="C109" s="1">
        <v>115</v>
      </c>
      <c r="D109" s="1">
        <v>47</v>
      </c>
      <c r="E109" s="12">
        <v>18</v>
      </c>
      <c r="F109" s="1">
        <v>59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2">
        <f t="shared" si="2"/>
        <v>59</v>
      </c>
    </row>
    <row r="110" spans="1:12">
      <c r="A110" s="21" t="s">
        <v>153</v>
      </c>
      <c r="B110" s="11">
        <v>71</v>
      </c>
      <c r="C110" s="1">
        <v>55</v>
      </c>
      <c r="D110" s="1">
        <v>16</v>
      </c>
      <c r="E110" s="12">
        <v>3</v>
      </c>
      <c r="F110" s="1">
        <v>22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2">
        <f t="shared" si="2"/>
        <v>22</v>
      </c>
    </row>
    <row r="111" spans="1:12">
      <c r="A111" s="21" t="s">
        <v>154</v>
      </c>
      <c r="B111" s="11">
        <v>48</v>
      </c>
      <c r="C111" s="1">
        <v>78</v>
      </c>
      <c r="D111" s="13">
        <v>-30</v>
      </c>
      <c r="E111" s="12">
        <v>3</v>
      </c>
      <c r="F111" s="1">
        <v>21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2">
        <f t="shared" si="2"/>
        <v>21</v>
      </c>
    </row>
    <row r="112" spans="1:12">
      <c r="A112" s="21" t="s">
        <v>155</v>
      </c>
      <c r="B112" s="11">
        <v>76</v>
      </c>
      <c r="C112" s="1">
        <v>76</v>
      </c>
      <c r="D112" s="1">
        <v>0</v>
      </c>
      <c r="E112" s="12">
        <v>9</v>
      </c>
      <c r="F112" s="1">
        <v>57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2">
        <f t="shared" si="2"/>
        <v>57</v>
      </c>
    </row>
    <row r="113" spans="1:12">
      <c r="A113" s="21" t="s">
        <v>156</v>
      </c>
      <c r="B113" s="11">
        <v>26</v>
      </c>
      <c r="C113" s="1">
        <v>14</v>
      </c>
      <c r="D113" s="1">
        <v>12</v>
      </c>
      <c r="E113" s="12">
        <v>26</v>
      </c>
      <c r="F113" s="1">
        <v>12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2">
        <f t="shared" si="2"/>
        <v>12</v>
      </c>
    </row>
    <row r="114" spans="1:12">
      <c r="A114" s="21" t="s">
        <v>157</v>
      </c>
      <c r="B114" s="11">
        <v>152</v>
      </c>
      <c r="C114" s="1">
        <v>127</v>
      </c>
      <c r="D114" s="1">
        <v>25</v>
      </c>
      <c r="E114" s="12">
        <v>27</v>
      </c>
      <c r="F114" s="1">
        <v>70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2">
        <f t="shared" si="2"/>
        <v>70</v>
      </c>
    </row>
    <row r="115" spans="1:12">
      <c r="A115" s="21" t="s">
        <v>158</v>
      </c>
      <c r="B115" s="11">
        <v>164</v>
      </c>
      <c r="C115" s="1">
        <v>121</v>
      </c>
      <c r="D115" s="1">
        <v>43</v>
      </c>
      <c r="E115" s="12">
        <v>159</v>
      </c>
      <c r="F115" s="1">
        <v>48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2">
        <f t="shared" si="2"/>
        <v>48</v>
      </c>
    </row>
    <row r="116" spans="1:12">
      <c r="A116" s="21" t="s">
        <v>159</v>
      </c>
      <c r="B116" s="11">
        <v>78</v>
      </c>
      <c r="C116" s="1">
        <v>128</v>
      </c>
      <c r="D116" s="13">
        <v>-50</v>
      </c>
      <c r="E116" s="12">
        <v>6</v>
      </c>
      <c r="F116" s="1">
        <v>50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2">
        <f t="shared" si="2"/>
        <v>50</v>
      </c>
    </row>
    <row r="117" spans="1:12">
      <c r="A117" s="21" t="s">
        <v>160</v>
      </c>
      <c r="B117" s="11">
        <v>217</v>
      </c>
      <c r="C117" s="1">
        <v>161</v>
      </c>
      <c r="D117" s="1">
        <v>56</v>
      </c>
      <c r="E117" s="12">
        <v>129</v>
      </c>
      <c r="F117" s="1">
        <v>77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2">
        <f t="shared" si="2"/>
        <v>77</v>
      </c>
    </row>
    <row r="118" spans="1:12">
      <c r="A118" s="21"/>
      <c r="B118" s="11"/>
      <c r="C118" s="1"/>
      <c r="D118" s="1"/>
      <c r="E118" s="12"/>
      <c r="F118" s="1"/>
      <c r="G118" s="1"/>
      <c r="H118" s="1"/>
      <c r="I118" s="1"/>
      <c r="J118" s="1"/>
      <c r="K118" s="1"/>
      <c r="L118" s="2"/>
    </row>
    <row r="119" spans="1:12">
      <c r="A119" s="22" t="s">
        <v>248</v>
      </c>
      <c r="B119" s="11"/>
      <c r="C119" s="1"/>
      <c r="D119" s="1"/>
      <c r="E119" s="12"/>
      <c r="F119" s="1"/>
      <c r="G119" s="1"/>
      <c r="H119" s="1"/>
      <c r="I119" s="1"/>
      <c r="J119" s="1"/>
      <c r="K119" s="1"/>
      <c r="L119" s="2"/>
    </row>
    <row r="120" spans="1:12" ht="15" customHeight="1">
      <c r="A120" s="21" t="s">
        <v>0</v>
      </c>
      <c r="B120" s="11">
        <v>31</v>
      </c>
      <c r="C120" s="1">
        <v>45</v>
      </c>
      <c r="D120" s="13">
        <v>-14</v>
      </c>
      <c r="E120" s="12">
        <v>1</v>
      </c>
      <c r="F120" s="1">
        <v>14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2">
        <f>SUM(F120:K120)</f>
        <v>14</v>
      </c>
    </row>
    <row r="121" spans="1:12">
      <c r="A121" s="21" t="s">
        <v>1</v>
      </c>
      <c r="B121" s="11">
        <v>223</v>
      </c>
      <c r="C121" s="1">
        <v>111</v>
      </c>
      <c r="D121" s="1">
        <v>112</v>
      </c>
      <c r="E121" s="12">
        <v>15</v>
      </c>
      <c r="F121" s="1">
        <v>13</v>
      </c>
      <c r="G121" s="1">
        <v>82</v>
      </c>
      <c r="H121" s="1">
        <v>0</v>
      </c>
      <c r="I121" s="1">
        <v>0</v>
      </c>
      <c r="J121" s="1">
        <v>0</v>
      </c>
      <c r="K121" s="1">
        <v>0</v>
      </c>
      <c r="L121" s="2">
        <f t="shared" ref="L121:L188" si="3">SUM(F121:K121)</f>
        <v>95</v>
      </c>
    </row>
    <row r="122" spans="1:12">
      <c r="A122" s="21" t="s">
        <v>2</v>
      </c>
      <c r="B122" s="11">
        <v>242</v>
      </c>
      <c r="C122" s="1">
        <v>233</v>
      </c>
      <c r="D122" s="1">
        <v>9</v>
      </c>
      <c r="E122" s="12">
        <v>5</v>
      </c>
      <c r="F122" s="1">
        <v>37</v>
      </c>
      <c r="G122" s="1">
        <v>42</v>
      </c>
      <c r="H122" s="1">
        <v>0</v>
      </c>
      <c r="I122" s="1">
        <v>0</v>
      </c>
      <c r="J122" s="1">
        <v>0</v>
      </c>
      <c r="K122" s="1">
        <v>0</v>
      </c>
      <c r="L122" s="2">
        <f t="shared" si="3"/>
        <v>79</v>
      </c>
    </row>
    <row r="123" spans="1:12">
      <c r="A123" s="21" t="s">
        <v>3</v>
      </c>
      <c r="B123" s="11">
        <v>72</v>
      </c>
      <c r="C123" s="1">
        <v>72</v>
      </c>
      <c r="D123" s="1">
        <v>0</v>
      </c>
      <c r="E123" s="12">
        <v>6</v>
      </c>
      <c r="F123" s="1">
        <v>38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2">
        <f t="shared" si="3"/>
        <v>38</v>
      </c>
    </row>
    <row r="124" spans="1:12">
      <c r="A124" s="21" t="s">
        <v>4</v>
      </c>
      <c r="B124" s="11">
        <v>1144</v>
      </c>
      <c r="C124" s="1">
        <v>463</v>
      </c>
      <c r="D124" s="1">
        <v>681</v>
      </c>
      <c r="E124" s="12">
        <v>107</v>
      </c>
      <c r="F124" s="1">
        <v>0</v>
      </c>
      <c r="G124" s="1">
        <v>90</v>
      </c>
      <c r="H124" s="1">
        <v>0</v>
      </c>
      <c r="I124" s="1">
        <v>0</v>
      </c>
      <c r="J124" s="1">
        <v>0</v>
      </c>
      <c r="K124" s="1">
        <v>0</v>
      </c>
      <c r="L124" s="2">
        <f t="shared" si="3"/>
        <v>90</v>
      </c>
    </row>
    <row r="125" spans="1:12">
      <c r="A125" s="21"/>
      <c r="B125" s="11"/>
      <c r="C125" s="1"/>
      <c r="D125" s="1"/>
      <c r="E125" s="12"/>
      <c r="F125" s="1"/>
      <c r="G125" s="1"/>
      <c r="H125" s="1"/>
      <c r="I125" s="1"/>
      <c r="J125" s="1"/>
      <c r="K125" s="1"/>
      <c r="L125" s="2"/>
    </row>
    <row r="126" spans="1:12">
      <c r="A126" s="22" t="s">
        <v>250</v>
      </c>
      <c r="B126" s="11"/>
      <c r="C126" s="1"/>
      <c r="D126" s="1"/>
      <c r="E126" s="12"/>
      <c r="F126" s="1"/>
      <c r="G126" s="1"/>
      <c r="H126" s="1"/>
      <c r="I126" s="1"/>
      <c r="J126" s="1"/>
      <c r="K126" s="1"/>
      <c r="L126" s="2"/>
    </row>
    <row r="127" spans="1:12" ht="15" customHeight="1">
      <c r="A127" s="21" t="s">
        <v>5</v>
      </c>
      <c r="B127" s="11">
        <v>4395</v>
      </c>
      <c r="C127" s="1">
        <v>2034</v>
      </c>
      <c r="D127" s="1">
        <v>2361</v>
      </c>
      <c r="E127" s="12">
        <v>1069</v>
      </c>
      <c r="F127" s="1">
        <v>0</v>
      </c>
      <c r="G127" s="1">
        <v>0</v>
      </c>
      <c r="H127" s="1">
        <v>0</v>
      </c>
      <c r="I127" s="1">
        <v>73</v>
      </c>
      <c r="J127" s="1">
        <v>327</v>
      </c>
      <c r="K127" s="1">
        <v>732</v>
      </c>
      <c r="L127" s="2">
        <f t="shared" si="3"/>
        <v>1132</v>
      </c>
    </row>
    <row r="128" spans="1:12">
      <c r="A128" s="21" t="s">
        <v>6</v>
      </c>
      <c r="B128" s="11">
        <v>206</v>
      </c>
      <c r="C128" s="1">
        <v>96</v>
      </c>
      <c r="D128" s="1">
        <v>110</v>
      </c>
      <c r="E128" s="12">
        <v>27</v>
      </c>
      <c r="F128" s="1">
        <v>0</v>
      </c>
      <c r="G128" s="1">
        <v>0</v>
      </c>
      <c r="H128" s="1">
        <v>0</v>
      </c>
      <c r="I128" s="1">
        <v>15</v>
      </c>
      <c r="J128" s="1">
        <v>26</v>
      </c>
      <c r="K128" s="1">
        <v>4</v>
      </c>
      <c r="L128" s="2">
        <f t="shared" si="3"/>
        <v>45</v>
      </c>
    </row>
    <row r="129" spans="1:12">
      <c r="A129" s="21" t="s">
        <v>7</v>
      </c>
      <c r="B129" s="11">
        <v>511</v>
      </c>
      <c r="C129" s="1">
        <v>202</v>
      </c>
      <c r="D129" s="1">
        <v>309</v>
      </c>
      <c r="E129" s="12">
        <v>64</v>
      </c>
      <c r="F129" s="1">
        <v>0</v>
      </c>
      <c r="G129" s="1">
        <v>0</v>
      </c>
      <c r="H129" s="1">
        <v>0</v>
      </c>
      <c r="I129" s="1">
        <v>0</v>
      </c>
      <c r="J129" s="1">
        <v>73</v>
      </c>
      <c r="K129" s="1">
        <v>15</v>
      </c>
      <c r="L129" s="2">
        <f t="shared" si="3"/>
        <v>88</v>
      </c>
    </row>
    <row r="130" spans="1:12">
      <c r="A130" s="21" t="s">
        <v>8</v>
      </c>
      <c r="B130" s="11">
        <v>2345</v>
      </c>
      <c r="C130" s="1">
        <v>1586</v>
      </c>
      <c r="D130" s="1">
        <v>759</v>
      </c>
      <c r="E130" s="12">
        <v>617</v>
      </c>
      <c r="F130" s="1">
        <v>0</v>
      </c>
      <c r="G130" s="1">
        <v>0</v>
      </c>
      <c r="H130" s="1">
        <v>243</v>
      </c>
      <c r="I130" s="1">
        <v>37</v>
      </c>
      <c r="J130" s="1">
        <v>213</v>
      </c>
      <c r="K130" s="1">
        <v>0</v>
      </c>
      <c r="L130" s="2">
        <f t="shared" si="3"/>
        <v>493</v>
      </c>
    </row>
    <row r="131" spans="1:12">
      <c r="A131" s="21" t="s">
        <v>9</v>
      </c>
      <c r="B131" s="11">
        <v>593</v>
      </c>
      <c r="C131" s="1">
        <v>398</v>
      </c>
      <c r="D131" s="1">
        <v>195</v>
      </c>
      <c r="E131" s="12">
        <v>60</v>
      </c>
      <c r="F131" s="1">
        <v>1</v>
      </c>
      <c r="G131" s="1">
        <v>2</v>
      </c>
      <c r="H131" s="1">
        <v>54</v>
      </c>
      <c r="I131" s="1">
        <v>0</v>
      </c>
      <c r="J131" s="1">
        <v>17</v>
      </c>
      <c r="K131" s="1">
        <v>0</v>
      </c>
      <c r="L131" s="2">
        <f t="shared" si="3"/>
        <v>74</v>
      </c>
    </row>
    <row r="132" spans="1:12">
      <c r="A132" s="21" t="s">
        <v>10</v>
      </c>
      <c r="B132" s="11">
        <v>1321</v>
      </c>
      <c r="C132" s="1">
        <v>938</v>
      </c>
      <c r="D132" s="1">
        <v>383</v>
      </c>
      <c r="E132" s="12">
        <v>220</v>
      </c>
      <c r="F132" s="1">
        <v>0</v>
      </c>
      <c r="G132" s="1">
        <v>0</v>
      </c>
      <c r="H132" s="1">
        <v>398</v>
      </c>
      <c r="I132" s="1">
        <v>2</v>
      </c>
      <c r="J132" s="1">
        <v>43</v>
      </c>
      <c r="K132" s="1">
        <v>2</v>
      </c>
      <c r="L132" s="2">
        <f t="shared" si="3"/>
        <v>445</v>
      </c>
    </row>
    <row r="133" spans="1:12">
      <c r="A133" s="21" t="s">
        <v>11</v>
      </c>
      <c r="B133" s="11">
        <v>425</v>
      </c>
      <c r="C133" s="1">
        <v>254</v>
      </c>
      <c r="D133" s="1">
        <v>171</v>
      </c>
      <c r="E133" s="12">
        <v>76</v>
      </c>
      <c r="F133" s="1">
        <v>0</v>
      </c>
      <c r="G133" s="1">
        <v>9</v>
      </c>
      <c r="H133" s="1">
        <v>43</v>
      </c>
      <c r="I133" s="1">
        <v>0</v>
      </c>
      <c r="J133" s="1">
        <v>11</v>
      </c>
      <c r="K133" s="1">
        <v>0</v>
      </c>
      <c r="L133" s="2">
        <f t="shared" si="3"/>
        <v>63</v>
      </c>
    </row>
    <row r="134" spans="1:12">
      <c r="A134" s="21" t="s">
        <v>12</v>
      </c>
      <c r="B134" s="11">
        <v>725</v>
      </c>
      <c r="C134" s="1">
        <v>311</v>
      </c>
      <c r="D134" s="1">
        <v>414</v>
      </c>
      <c r="E134" s="12">
        <v>88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2">
        <f t="shared" si="3"/>
        <v>0</v>
      </c>
    </row>
    <row r="135" spans="1:12">
      <c r="A135" s="21" t="s">
        <v>13</v>
      </c>
      <c r="B135" s="11">
        <v>367</v>
      </c>
      <c r="C135" s="1">
        <v>301</v>
      </c>
      <c r="D135" s="1">
        <v>66</v>
      </c>
      <c r="E135" s="12">
        <v>32</v>
      </c>
      <c r="F135" s="1">
        <v>9</v>
      </c>
      <c r="G135" s="1">
        <v>22</v>
      </c>
      <c r="H135" s="1">
        <v>57</v>
      </c>
      <c r="I135" s="1">
        <v>0</v>
      </c>
      <c r="J135" s="1">
        <v>0</v>
      </c>
      <c r="K135" s="1">
        <v>0</v>
      </c>
      <c r="L135" s="2">
        <f t="shared" si="3"/>
        <v>88</v>
      </c>
    </row>
    <row r="136" spans="1:12">
      <c r="A136" s="21" t="s">
        <v>242</v>
      </c>
      <c r="B136" s="11">
        <v>5676</v>
      </c>
      <c r="C136" s="1">
        <v>1142</v>
      </c>
      <c r="D136" s="1">
        <v>4534</v>
      </c>
      <c r="E136" s="12">
        <v>156</v>
      </c>
      <c r="F136" s="1">
        <v>0</v>
      </c>
      <c r="G136" s="1">
        <v>15</v>
      </c>
      <c r="H136" s="1">
        <v>401</v>
      </c>
      <c r="I136" s="1">
        <v>0</v>
      </c>
      <c r="J136" s="1">
        <v>83</v>
      </c>
      <c r="K136" s="1">
        <v>0</v>
      </c>
      <c r="L136" s="2">
        <f t="shared" si="3"/>
        <v>499</v>
      </c>
    </row>
    <row r="137" spans="1:12">
      <c r="A137" s="21" t="s">
        <v>241</v>
      </c>
      <c r="B137" s="11">
        <v>1221</v>
      </c>
      <c r="C137" s="1">
        <v>1082</v>
      </c>
      <c r="D137" s="1">
        <v>139</v>
      </c>
      <c r="E137" s="12">
        <v>133</v>
      </c>
      <c r="F137" s="1">
        <v>0</v>
      </c>
      <c r="G137" s="1">
        <v>9</v>
      </c>
      <c r="H137" s="1">
        <v>262</v>
      </c>
      <c r="I137" s="1">
        <v>0</v>
      </c>
      <c r="J137" s="1">
        <v>0</v>
      </c>
      <c r="K137" s="1">
        <v>0</v>
      </c>
      <c r="L137" s="2">
        <f t="shared" si="3"/>
        <v>271</v>
      </c>
    </row>
    <row r="138" spans="1:12">
      <c r="A138" s="21" t="s">
        <v>14</v>
      </c>
      <c r="B138" s="11">
        <v>70</v>
      </c>
      <c r="C138" s="1">
        <v>26</v>
      </c>
      <c r="D138" s="1">
        <v>44</v>
      </c>
      <c r="E138" s="12">
        <v>28</v>
      </c>
      <c r="F138" s="1">
        <v>1</v>
      </c>
      <c r="G138" s="1">
        <v>0</v>
      </c>
      <c r="H138" s="1">
        <v>4</v>
      </c>
      <c r="I138" s="1">
        <v>0</v>
      </c>
      <c r="J138" s="1">
        <v>0</v>
      </c>
      <c r="K138" s="1">
        <v>0</v>
      </c>
      <c r="L138" s="2">
        <f t="shared" si="3"/>
        <v>5</v>
      </c>
    </row>
    <row r="139" spans="1:12">
      <c r="A139" s="21" t="s">
        <v>15</v>
      </c>
      <c r="B139" s="11">
        <v>1587</v>
      </c>
      <c r="C139" s="1">
        <v>1524</v>
      </c>
      <c r="D139" s="1">
        <v>63</v>
      </c>
      <c r="E139" s="12">
        <v>61</v>
      </c>
      <c r="F139" s="1">
        <v>0</v>
      </c>
      <c r="G139" s="1">
        <v>0</v>
      </c>
      <c r="H139" s="1">
        <v>319</v>
      </c>
      <c r="I139" s="1">
        <v>0</v>
      </c>
      <c r="J139" s="1">
        <v>0</v>
      </c>
      <c r="K139" s="1">
        <v>0</v>
      </c>
      <c r="L139" s="2">
        <f t="shared" si="3"/>
        <v>319</v>
      </c>
    </row>
    <row r="140" spans="1:12">
      <c r="A140" s="21" t="s">
        <v>16</v>
      </c>
      <c r="B140" s="11">
        <v>31541</v>
      </c>
      <c r="C140" s="1">
        <v>14269</v>
      </c>
      <c r="D140" s="1">
        <v>17272</v>
      </c>
      <c r="E140" s="12">
        <v>10256</v>
      </c>
      <c r="F140" s="1">
        <v>46</v>
      </c>
      <c r="G140" s="1">
        <v>1583</v>
      </c>
      <c r="H140" s="1">
        <v>3054</v>
      </c>
      <c r="I140" s="1">
        <v>0</v>
      </c>
      <c r="J140" s="1">
        <v>262</v>
      </c>
      <c r="K140" s="1">
        <v>0</v>
      </c>
      <c r="L140" s="2">
        <f t="shared" si="3"/>
        <v>4945</v>
      </c>
    </row>
    <row r="141" spans="1:12">
      <c r="A141" s="21" t="s">
        <v>17</v>
      </c>
      <c r="B141" s="11">
        <v>110</v>
      </c>
      <c r="C141" s="1">
        <v>101</v>
      </c>
      <c r="D141" s="1">
        <v>9</v>
      </c>
      <c r="E141" s="12">
        <v>24</v>
      </c>
      <c r="F141" s="1">
        <v>0</v>
      </c>
      <c r="G141" s="1">
        <v>0</v>
      </c>
      <c r="H141" s="1">
        <v>24</v>
      </c>
      <c r="I141" s="1">
        <v>0</v>
      </c>
      <c r="J141" s="1">
        <v>0</v>
      </c>
      <c r="K141" s="1">
        <v>0</v>
      </c>
      <c r="L141" s="2">
        <f t="shared" si="3"/>
        <v>24</v>
      </c>
    </row>
    <row r="142" spans="1:12">
      <c r="A142" s="21" t="s">
        <v>18</v>
      </c>
      <c r="B142" s="11">
        <v>549</v>
      </c>
      <c r="C142" s="1">
        <v>326</v>
      </c>
      <c r="D142" s="1">
        <v>223</v>
      </c>
      <c r="E142" s="12">
        <v>19</v>
      </c>
      <c r="F142" s="1">
        <v>0</v>
      </c>
      <c r="G142" s="1">
        <v>0</v>
      </c>
      <c r="H142" s="1">
        <v>0</v>
      </c>
      <c r="I142" s="1">
        <v>6</v>
      </c>
      <c r="J142" s="1">
        <v>86</v>
      </c>
      <c r="K142" s="1">
        <v>11</v>
      </c>
      <c r="L142" s="2">
        <f t="shared" si="3"/>
        <v>103</v>
      </c>
    </row>
    <row r="143" spans="1:12">
      <c r="A143" s="21" t="s">
        <v>19</v>
      </c>
      <c r="B143" s="11">
        <v>325</v>
      </c>
      <c r="C143" s="1">
        <v>330</v>
      </c>
      <c r="D143" s="13">
        <v>-5</v>
      </c>
      <c r="E143" s="12">
        <v>61</v>
      </c>
      <c r="F143" s="1">
        <v>0</v>
      </c>
      <c r="G143" s="1">
        <v>98</v>
      </c>
      <c r="H143" s="1">
        <v>14</v>
      </c>
      <c r="I143" s="1">
        <v>0</v>
      </c>
      <c r="J143" s="1">
        <v>0</v>
      </c>
      <c r="K143" s="1">
        <v>0</v>
      </c>
      <c r="L143" s="2">
        <f t="shared" si="3"/>
        <v>112</v>
      </c>
    </row>
    <row r="144" spans="1:12">
      <c r="A144" s="21" t="s">
        <v>20</v>
      </c>
      <c r="B144" s="11">
        <v>780</v>
      </c>
      <c r="C144" s="1">
        <v>533</v>
      </c>
      <c r="D144" s="1">
        <v>247</v>
      </c>
      <c r="E144" s="12">
        <v>83</v>
      </c>
      <c r="F144" s="1">
        <v>0</v>
      </c>
      <c r="G144" s="1">
        <v>0</v>
      </c>
      <c r="H144" s="1">
        <v>0</v>
      </c>
      <c r="I144" s="1">
        <v>2</v>
      </c>
      <c r="J144" s="1">
        <v>145</v>
      </c>
      <c r="K144" s="1">
        <v>24</v>
      </c>
      <c r="L144" s="2">
        <f t="shared" si="3"/>
        <v>171</v>
      </c>
    </row>
    <row r="145" spans="1:12">
      <c r="A145" s="21" t="s">
        <v>21</v>
      </c>
      <c r="B145" s="11">
        <v>998</v>
      </c>
      <c r="C145" s="1">
        <v>333</v>
      </c>
      <c r="D145" s="1">
        <v>665</v>
      </c>
      <c r="E145" s="12">
        <v>31</v>
      </c>
      <c r="F145" s="1">
        <v>32</v>
      </c>
      <c r="G145" s="1">
        <v>85</v>
      </c>
      <c r="H145" s="1">
        <v>72</v>
      </c>
      <c r="I145" s="1">
        <v>0</v>
      </c>
      <c r="J145" s="1">
        <v>24</v>
      </c>
      <c r="K145" s="1">
        <v>0</v>
      </c>
      <c r="L145" s="2">
        <f t="shared" si="3"/>
        <v>213</v>
      </c>
    </row>
    <row r="146" spans="1:12">
      <c r="A146" s="21" t="s">
        <v>22</v>
      </c>
      <c r="B146" s="11">
        <v>867</v>
      </c>
      <c r="C146" s="1">
        <v>731</v>
      </c>
      <c r="D146" s="1">
        <v>136</v>
      </c>
      <c r="E146" s="12">
        <v>130</v>
      </c>
      <c r="F146" s="1">
        <v>0</v>
      </c>
      <c r="G146" s="1">
        <v>0</v>
      </c>
      <c r="H146" s="1">
        <v>135</v>
      </c>
      <c r="I146" s="1">
        <v>0</v>
      </c>
      <c r="J146" s="1">
        <v>0</v>
      </c>
      <c r="K146" s="1">
        <v>0</v>
      </c>
      <c r="L146" s="2">
        <f t="shared" si="3"/>
        <v>135</v>
      </c>
    </row>
    <row r="147" spans="1:12">
      <c r="A147" s="21" t="s">
        <v>23</v>
      </c>
      <c r="B147" s="11">
        <v>7131</v>
      </c>
      <c r="C147" s="1">
        <v>2605</v>
      </c>
      <c r="D147" s="1">
        <v>4526</v>
      </c>
      <c r="E147" s="12">
        <v>674</v>
      </c>
      <c r="F147" s="1">
        <v>0</v>
      </c>
      <c r="G147" s="1">
        <v>229</v>
      </c>
      <c r="H147" s="1">
        <v>1032</v>
      </c>
      <c r="I147" s="1">
        <v>0</v>
      </c>
      <c r="J147" s="1">
        <v>159</v>
      </c>
      <c r="K147" s="1">
        <v>0</v>
      </c>
      <c r="L147" s="2">
        <f t="shared" si="3"/>
        <v>1420</v>
      </c>
    </row>
    <row r="148" spans="1:12">
      <c r="A148" s="21" t="s">
        <v>24</v>
      </c>
      <c r="B148" s="11">
        <v>207</v>
      </c>
      <c r="C148" s="1">
        <v>122</v>
      </c>
      <c r="D148" s="1">
        <v>85</v>
      </c>
      <c r="E148" s="12">
        <v>67</v>
      </c>
      <c r="F148" s="1">
        <v>0</v>
      </c>
      <c r="G148" s="1">
        <v>0</v>
      </c>
      <c r="H148" s="1">
        <v>0</v>
      </c>
      <c r="I148" s="1">
        <v>0</v>
      </c>
      <c r="J148" s="1">
        <v>31</v>
      </c>
      <c r="K148" s="1">
        <v>2</v>
      </c>
      <c r="L148" s="2">
        <f t="shared" si="3"/>
        <v>33</v>
      </c>
    </row>
    <row r="149" spans="1:12">
      <c r="A149" s="21" t="s">
        <v>25</v>
      </c>
      <c r="B149" s="11">
        <v>2339</v>
      </c>
      <c r="C149" s="1">
        <v>2082</v>
      </c>
      <c r="D149" s="1">
        <v>257</v>
      </c>
      <c r="E149" s="12">
        <v>245</v>
      </c>
      <c r="F149" s="1">
        <v>0</v>
      </c>
      <c r="G149" s="1">
        <v>48</v>
      </c>
      <c r="H149" s="1">
        <v>422</v>
      </c>
      <c r="I149" s="1">
        <v>0</v>
      </c>
      <c r="J149" s="1">
        <v>92</v>
      </c>
      <c r="K149" s="1">
        <v>0</v>
      </c>
      <c r="L149" s="2">
        <f t="shared" si="3"/>
        <v>562</v>
      </c>
    </row>
    <row r="150" spans="1:12">
      <c r="A150" s="21" t="s">
        <v>26</v>
      </c>
      <c r="B150" s="11">
        <v>2830</v>
      </c>
      <c r="C150" s="1">
        <v>1848</v>
      </c>
      <c r="D150" s="1">
        <v>982</v>
      </c>
      <c r="E150" s="12">
        <v>780</v>
      </c>
      <c r="F150" s="1">
        <v>1</v>
      </c>
      <c r="G150" s="1">
        <v>0</v>
      </c>
      <c r="H150" s="1">
        <v>329</v>
      </c>
      <c r="I150" s="1">
        <v>5</v>
      </c>
      <c r="J150" s="1">
        <v>307</v>
      </c>
      <c r="K150" s="1">
        <v>0</v>
      </c>
      <c r="L150" s="2">
        <f t="shared" si="3"/>
        <v>642</v>
      </c>
    </row>
    <row r="151" spans="1:12">
      <c r="A151" s="21" t="s">
        <v>27</v>
      </c>
      <c r="B151" s="11">
        <v>315</v>
      </c>
      <c r="C151" s="1">
        <v>88</v>
      </c>
      <c r="D151" s="1">
        <v>227</v>
      </c>
      <c r="E151" s="12">
        <v>39</v>
      </c>
      <c r="F151" s="1">
        <v>0</v>
      </c>
      <c r="G151" s="1">
        <v>0</v>
      </c>
      <c r="H151" s="1">
        <v>0</v>
      </c>
      <c r="I151" s="1">
        <v>2</v>
      </c>
      <c r="J151" s="1">
        <v>31</v>
      </c>
      <c r="K151" s="1">
        <v>26</v>
      </c>
      <c r="L151" s="2">
        <f t="shared" si="3"/>
        <v>59</v>
      </c>
    </row>
    <row r="152" spans="1:12">
      <c r="A152" s="21" t="s">
        <v>28</v>
      </c>
      <c r="B152" s="11">
        <v>1528</v>
      </c>
      <c r="C152" s="1">
        <v>972</v>
      </c>
      <c r="D152" s="1">
        <v>556</v>
      </c>
      <c r="E152" s="12">
        <v>137</v>
      </c>
      <c r="F152" s="1">
        <v>0</v>
      </c>
      <c r="G152" s="1">
        <v>46</v>
      </c>
      <c r="H152" s="1">
        <v>214</v>
      </c>
      <c r="I152" s="1">
        <v>0</v>
      </c>
      <c r="J152" s="1">
        <v>6</v>
      </c>
      <c r="K152" s="1">
        <v>0</v>
      </c>
      <c r="L152" s="2">
        <f t="shared" si="3"/>
        <v>266</v>
      </c>
    </row>
    <row r="153" spans="1:12">
      <c r="A153" s="21" t="s">
        <v>29</v>
      </c>
      <c r="B153" s="11">
        <v>822</v>
      </c>
      <c r="C153" s="1">
        <v>752</v>
      </c>
      <c r="D153" s="1">
        <v>70</v>
      </c>
      <c r="E153" s="12">
        <v>107</v>
      </c>
      <c r="F153" s="1">
        <v>7</v>
      </c>
      <c r="G153" s="1">
        <v>0</v>
      </c>
      <c r="H153" s="1">
        <v>185</v>
      </c>
      <c r="I153" s="1">
        <v>0</v>
      </c>
      <c r="J153" s="1">
        <v>0</v>
      </c>
      <c r="K153" s="1">
        <v>0</v>
      </c>
      <c r="L153" s="2">
        <f t="shared" si="3"/>
        <v>192</v>
      </c>
    </row>
    <row r="154" spans="1:12">
      <c r="A154" s="21" t="s">
        <v>30</v>
      </c>
      <c r="B154" s="11">
        <v>1075</v>
      </c>
      <c r="C154" s="1">
        <v>69</v>
      </c>
      <c r="D154" s="1">
        <v>1006</v>
      </c>
      <c r="E154" s="12">
        <v>144</v>
      </c>
      <c r="F154" s="1">
        <v>0</v>
      </c>
      <c r="G154" s="1">
        <v>0</v>
      </c>
      <c r="H154" s="1">
        <v>0</v>
      </c>
      <c r="I154" s="1">
        <v>0</v>
      </c>
      <c r="J154" s="1">
        <v>55</v>
      </c>
      <c r="K154" s="1">
        <v>217</v>
      </c>
      <c r="L154" s="2">
        <f t="shared" si="3"/>
        <v>272</v>
      </c>
    </row>
    <row r="155" spans="1:12">
      <c r="A155" s="21" t="s">
        <v>31</v>
      </c>
      <c r="B155" s="11">
        <v>112</v>
      </c>
      <c r="C155" s="1">
        <v>114</v>
      </c>
      <c r="D155" s="13">
        <v>-2</v>
      </c>
      <c r="E155" s="12">
        <v>3</v>
      </c>
      <c r="F155" s="1">
        <v>0</v>
      </c>
      <c r="G155" s="1">
        <v>0</v>
      </c>
      <c r="H155" s="1">
        <v>10</v>
      </c>
      <c r="I155" s="1">
        <v>0</v>
      </c>
      <c r="J155" s="1">
        <v>9</v>
      </c>
      <c r="K155" s="1">
        <v>0</v>
      </c>
      <c r="L155" s="2">
        <f t="shared" si="3"/>
        <v>19</v>
      </c>
    </row>
    <row r="156" spans="1:12">
      <c r="A156" s="21" t="s">
        <v>32</v>
      </c>
      <c r="B156" s="11">
        <v>7</v>
      </c>
      <c r="C156" s="1">
        <v>7</v>
      </c>
      <c r="D156" s="1">
        <v>0</v>
      </c>
      <c r="E156" s="12">
        <v>2</v>
      </c>
      <c r="F156" s="1">
        <v>0</v>
      </c>
      <c r="G156" s="1">
        <v>0</v>
      </c>
      <c r="H156" s="1">
        <v>0</v>
      </c>
      <c r="I156" s="1">
        <v>7</v>
      </c>
      <c r="J156" s="1">
        <v>0</v>
      </c>
      <c r="K156" s="1">
        <v>0</v>
      </c>
      <c r="L156" s="2">
        <f t="shared" si="3"/>
        <v>7</v>
      </c>
    </row>
    <row r="157" spans="1:12">
      <c r="A157" s="21" t="s">
        <v>33</v>
      </c>
      <c r="B157" s="11">
        <v>15903</v>
      </c>
      <c r="C157" s="1">
        <v>10811</v>
      </c>
      <c r="D157" s="1">
        <v>5092</v>
      </c>
      <c r="E157" s="12">
        <v>3513</v>
      </c>
      <c r="F157" s="1">
        <v>0</v>
      </c>
      <c r="G157" s="1">
        <v>0</v>
      </c>
      <c r="H157" s="1">
        <v>1566</v>
      </c>
      <c r="I157" s="1">
        <v>83</v>
      </c>
      <c r="J157" s="1">
        <v>1323</v>
      </c>
      <c r="K157" s="1">
        <v>35</v>
      </c>
      <c r="L157" s="2">
        <f t="shared" si="3"/>
        <v>3007</v>
      </c>
    </row>
    <row r="158" spans="1:12">
      <c r="A158" s="21" t="s">
        <v>34</v>
      </c>
      <c r="B158" s="11">
        <v>1148</v>
      </c>
      <c r="C158" s="1">
        <v>164</v>
      </c>
      <c r="D158" s="1">
        <v>984</v>
      </c>
      <c r="E158" s="12">
        <v>86</v>
      </c>
      <c r="F158" s="1">
        <v>0</v>
      </c>
      <c r="G158" s="1">
        <v>0</v>
      </c>
      <c r="H158" s="1">
        <v>164</v>
      </c>
      <c r="I158" s="1">
        <v>0</v>
      </c>
      <c r="J158" s="1">
        <v>82</v>
      </c>
      <c r="K158" s="1">
        <v>219</v>
      </c>
      <c r="L158" s="2">
        <f t="shared" si="3"/>
        <v>465</v>
      </c>
    </row>
    <row r="159" spans="1:12">
      <c r="A159" s="21" t="s">
        <v>35</v>
      </c>
      <c r="B159" s="11">
        <v>4666</v>
      </c>
      <c r="C159" s="1">
        <v>3171</v>
      </c>
      <c r="D159" s="1">
        <v>1495</v>
      </c>
      <c r="E159" s="12">
        <v>605</v>
      </c>
      <c r="F159" s="1">
        <v>0</v>
      </c>
      <c r="G159" s="1">
        <v>0</v>
      </c>
      <c r="H159" s="1">
        <v>695</v>
      </c>
      <c r="I159" s="1">
        <v>0</v>
      </c>
      <c r="J159" s="1">
        <v>202</v>
      </c>
      <c r="K159" s="1">
        <v>73</v>
      </c>
      <c r="L159" s="2">
        <f t="shared" si="3"/>
        <v>970</v>
      </c>
    </row>
    <row r="160" spans="1:12">
      <c r="A160" s="21" t="s">
        <v>36</v>
      </c>
      <c r="B160" s="11">
        <v>1407</v>
      </c>
      <c r="C160" s="1">
        <v>567</v>
      </c>
      <c r="D160" s="1">
        <v>840</v>
      </c>
      <c r="E160" s="12">
        <v>357</v>
      </c>
      <c r="F160" s="1">
        <v>64</v>
      </c>
      <c r="G160" s="1">
        <v>1</v>
      </c>
      <c r="H160" s="1">
        <v>26</v>
      </c>
      <c r="I160" s="1">
        <v>0</v>
      </c>
      <c r="J160" s="1">
        <v>97</v>
      </c>
      <c r="K160" s="1">
        <v>21</v>
      </c>
      <c r="L160" s="2">
        <f t="shared" si="3"/>
        <v>209</v>
      </c>
    </row>
    <row r="161" spans="1:12">
      <c r="A161" s="21" t="s">
        <v>37</v>
      </c>
      <c r="B161" s="11">
        <v>6076</v>
      </c>
      <c r="C161" s="1">
        <v>2953</v>
      </c>
      <c r="D161" s="1">
        <v>3123</v>
      </c>
      <c r="E161" s="12">
        <v>537</v>
      </c>
      <c r="F161" s="1">
        <v>6</v>
      </c>
      <c r="G161" s="1">
        <v>6</v>
      </c>
      <c r="H161" s="1">
        <v>427</v>
      </c>
      <c r="I161" s="1">
        <v>34</v>
      </c>
      <c r="J161" s="1">
        <v>399</v>
      </c>
      <c r="K161" s="1">
        <v>14</v>
      </c>
      <c r="L161" s="2">
        <f t="shared" si="3"/>
        <v>886</v>
      </c>
    </row>
    <row r="162" spans="1:12">
      <c r="A162" s="21" t="s">
        <v>38</v>
      </c>
      <c r="B162" s="11">
        <v>1952</v>
      </c>
      <c r="C162" s="1">
        <v>1549</v>
      </c>
      <c r="D162" s="1">
        <v>403</v>
      </c>
      <c r="E162" s="12">
        <v>476</v>
      </c>
      <c r="F162" s="1">
        <v>0</v>
      </c>
      <c r="G162" s="1">
        <v>2</v>
      </c>
      <c r="H162" s="1">
        <v>505</v>
      </c>
      <c r="I162" s="1">
        <v>0</v>
      </c>
      <c r="J162" s="1">
        <v>4</v>
      </c>
      <c r="K162" s="1">
        <v>0</v>
      </c>
      <c r="L162" s="2">
        <f t="shared" si="3"/>
        <v>511</v>
      </c>
    </row>
    <row r="163" spans="1:12">
      <c r="A163" s="21" t="s">
        <v>39</v>
      </c>
      <c r="B163" s="11">
        <v>360</v>
      </c>
      <c r="C163" s="1">
        <v>158</v>
      </c>
      <c r="D163" s="1">
        <v>202</v>
      </c>
      <c r="E163" s="12">
        <v>33</v>
      </c>
      <c r="F163" s="1">
        <v>0</v>
      </c>
      <c r="G163" s="1">
        <v>0</v>
      </c>
      <c r="H163" s="1">
        <v>0</v>
      </c>
      <c r="I163" s="1">
        <v>0</v>
      </c>
      <c r="J163" s="1">
        <v>42</v>
      </c>
      <c r="K163" s="1">
        <v>1</v>
      </c>
      <c r="L163" s="2">
        <f t="shared" si="3"/>
        <v>43</v>
      </c>
    </row>
    <row r="164" spans="1:12">
      <c r="A164" s="21" t="s">
        <v>40</v>
      </c>
      <c r="B164" s="11">
        <v>713</v>
      </c>
      <c r="C164" s="1">
        <v>594</v>
      </c>
      <c r="D164" s="1">
        <v>119</v>
      </c>
      <c r="E164" s="12">
        <v>40</v>
      </c>
      <c r="F164" s="1">
        <v>0</v>
      </c>
      <c r="G164" s="1">
        <v>45</v>
      </c>
      <c r="H164" s="1">
        <v>86</v>
      </c>
      <c r="I164" s="1">
        <v>0</v>
      </c>
      <c r="J164" s="1">
        <v>0</v>
      </c>
      <c r="K164" s="1">
        <v>0</v>
      </c>
      <c r="L164" s="2">
        <f t="shared" si="3"/>
        <v>131</v>
      </c>
    </row>
    <row r="165" spans="1:12">
      <c r="A165" s="21" t="s">
        <v>41</v>
      </c>
      <c r="B165" s="11">
        <v>22213</v>
      </c>
      <c r="C165" s="1">
        <v>9510</v>
      </c>
      <c r="D165" s="1">
        <v>12703</v>
      </c>
      <c r="E165" s="12">
        <v>8651</v>
      </c>
      <c r="F165" s="1">
        <v>0</v>
      </c>
      <c r="G165" s="1">
        <v>101</v>
      </c>
      <c r="H165" s="1">
        <v>2380</v>
      </c>
      <c r="I165" s="1">
        <v>5</v>
      </c>
      <c r="J165" s="1">
        <v>258</v>
      </c>
      <c r="K165" s="1">
        <v>0</v>
      </c>
      <c r="L165" s="2">
        <f t="shared" si="3"/>
        <v>2744</v>
      </c>
    </row>
    <row r="166" spans="1:12">
      <c r="A166" s="21" t="s">
        <v>42</v>
      </c>
      <c r="B166" s="11">
        <v>2681</v>
      </c>
      <c r="C166" s="1">
        <v>2154</v>
      </c>
      <c r="D166" s="1">
        <v>527</v>
      </c>
      <c r="E166" s="12">
        <v>782</v>
      </c>
      <c r="F166" s="1">
        <v>477</v>
      </c>
      <c r="G166" s="1">
        <v>386</v>
      </c>
      <c r="H166" s="1">
        <v>28</v>
      </c>
      <c r="I166" s="1">
        <v>0</v>
      </c>
      <c r="J166" s="1">
        <v>0</v>
      </c>
      <c r="K166" s="1">
        <v>0</v>
      </c>
      <c r="L166" s="2">
        <f t="shared" si="3"/>
        <v>891</v>
      </c>
    </row>
    <row r="167" spans="1:12">
      <c r="A167" s="21" t="s">
        <v>43</v>
      </c>
      <c r="B167" s="11">
        <v>3234</v>
      </c>
      <c r="C167" s="1">
        <v>1882</v>
      </c>
      <c r="D167" s="1">
        <v>1352</v>
      </c>
      <c r="E167" s="12">
        <v>493</v>
      </c>
      <c r="F167" s="1">
        <v>11</v>
      </c>
      <c r="G167" s="1">
        <v>0</v>
      </c>
      <c r="H167" s="1">
        <v>503</v>
      </c>
      <c r="I167" s="1">
        <v>0</v>
      </c>
      <c r="J167" s="1">
        <v>235</v>
      </c>
      <c r="K167" s="1">
        <v>46</v>
      </c>
      <c r="L167" s="2">
        <f t="shared" si="3"/>
        <v>795</v>
      </c>
    </row>
    <row r="168" spans="1:12">
      <c r="A168" s="21" t="s">
        <v>44</v>
      </c>
      <c r="B168" s="11">
        <v>357</v>
      </c>
      <c r="C168" s="1">
        <v>238</v>
      </c>
      <c r="D168" s="1">
        <v>119</v>
      </c>
      <c r="E168" s="12">
        <v>141</v>
      </c>
      <c r="F168" s="1">
        <v>0</v>
      </c>
      <c r="G168" s="1">
        <v>9</v>
      </c>
      <c r="H168" s="1">
        <v>35</v>
      </c>
      <c r="I168" s="1">
        <v>0</v>
      </c>
      <c r="J168" s="1">
        <v>0</v>
      </c>
      <c r="K168" s="1">
        <v>0</v>
      </c>
      <c r="L168" s="2">
        <f t="shared" si="3"/>
        <v>44</v>
      </c>
    </row>
    <row r="169" spans="1:12">
      <c r="A169" s="21" t="s">
        <v>45</v>
      </c>
      <c r="B169" s="11">
        <v>20547</v>
      </c>
      <c r="C169" s="1">
        <v>11617</v>
      </c>
      <c r="D169" s="1">
        <v>8930</v>
      </c>
      <c r="E169" s="12">
        <v>3185</v>
      </c>
      <c r="F169" s="1">
        <v>0</v>
      </c>
      <c r="G169" s="1">
        <v>0</v>
      </c>
      <c r="H169" s="1">
        <v>1930</v>
      </c>
      <c r="I169" s="1">
        <v>15</v>
      </c>
      <c r="J169" s="1">
        <v>870</v>
      </c>
      <c r="K169" s="1">
        <v>629</v>
      </c>
      <c r="L169" s="2">
        <f t="shared" si="3"/>
        <v>3444</v>
      </c>
    </row>
    <row r="170" spans="1:12">
      <c r="A170" s="21" t="s">
        <v>46</v>
      </c>
      <c r="B170" s="11">
        <v>234</v>
      </c>
      <c r="C170" s="1">
        <v>168</v>
      </c>
      <c r="D170" s="1">
        <v>66</v>
      </c>
      <c r="E170" s="12">
        <v>38</v>
      </c>
      <c r="F170" s="1">
        <v>0</v>
      </c>
      <c r="G170" s="1">
        <v>0</v>
      </c>
      <c r="H170" s="1">
        <v>63</v>
      </c>
      <c r="I170" s="1">
        <v>0</v>
      </c>
      <c r="J170" s="1">
        <v>0</v>
      </c>
      <c r="K170" s="1">
        <v>0</v>
      </c>
      <c r="L170" s="2">
        <f t="shared" si="3"/>
        <v>63</v>
      </c>
    </row>
    <row r="171" spans="1:12">
      <c r="A171" s="21" t="s">
        <v>47</v>
      </c>
      <c r="B171" s="11">
        <v>4495</v>
      </c>
      <c r="C171" s="1">
        <v>2697</v>
      </c>
      <c r="D171" s="1">
        <v>1798</v>
      </c>
      <c r="E171" s="12">
        <v>269</v>
      </c>
      <c r="F171" s="1">
        <v>0</v>
      </c>
      <c r="G171" s="1">
        <v>150</v>
      </c>
      <c r="H171" s="1">
        <v>409</v>
      </c>
      <c r="I171" s="1">
        <v>25</v>
      </c>
      <c r="J171" s="1">
        <v>169</v>
      </c>
      <c r="K171" s="1">
        <v>61</v>
      </c>
      <c r="L171" s="2">
        <f t="shared" si="3"/>
        <v>814</v>
      </c>
    </row>
    <row r="172" spans="1:12">
      <c r="A172" s="21" t="s">
        <v>48</v>
      </c>
      <c r="B172" s="11">
        <v>1294</v>
      </c>
      <c r="C172" s="1">
        <v>757</v>
      </c>
      <c r="D172" s="1">
        <v>537</v>
      </c>
      <c r="E172" s="12">
        <v>343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176</v>
      </c>
      <c r="L172" s="2">
        <f t="shared" si="3"/>
        <v>176</v>
      </c>
    </row>
    <row r="173" spans="1:12">
      <c r="A173" s="21" t="s">
        <v>49</v>
      </c>
      <c r="B173" s="11">
        <v>1121</v>
      </c>
      <c r="C173" s="1">
        <v>1057</v>
      </c>
      <c r="D173" s="1">
        <v>64</v>
      </c>
      <c r="E173" s="12">
        <v>129</v>
      </c>
      <c r="F173" s="1">
        <v>0</v>
      </c>
      <c r="G173" s="1">
        <v>0</v>
      </c>
      <c r="H173" s="1">
        <v>162</v>
      </c>
      <c r="I173" s="1">
        <v>5</v>
      </c>
      <c r="J173" s="1">
        <v>100</v>
      </c>
      <c r="K173" s="1">
        <v>0</v>
      </c>
      <c r="L173" s="2">
        <f t="shared" si="3"/>
        <v>267</v>
      </c>
    </row>
    <row r="174" spans="1:12">
      <c r="A174" s="21" t="s">
        <v>50</v>
      </c>
      <c r="B174" s="11">
        <v>68</v>
      </c>
      <c r="C174" s="1">
        <v>34</v>
      </c>
      <c r="D174" s="1">
        <v>34</v>
      </c>
      <c r="E174" s="12">
        <v>18</v>
      </c>
      <c r="F174" s="1">
        <v>0</v>
      </c>
      <c r="G174" s="1">
        <v>0</v>
      </c>
      <c r="H174" s="1">
        <v>0</v>
      </c>
      <c r="I174" s="1">
        <v>0</v>
      </c>
      <c r="J174" s="1">
        <v>10</v>
      </c>
      <c r="K174" s="1">
        <v>0</v>
      </c>
      <c r="L174" s="2">
        <f t="shared" si="3"/>
        <v>10</v>
      </c>
    </row>
    <row r="175" spans="1:12">
      <c r="A175" s="21" t="s">
        <v>51</v>
      </c>
      <c r="B175" s="11">
        <v>15254</v>
      </c>
      <c r="C175" s="1">
        <v>10499</v>
      </c>
      <c r="D175" s="1">
        <v>4755</v>
      </c>
      <c r="E175" s="12">
        <v>3296</v>
      </c>
      <c r="F175" s="1">
        <v>15</v>
      </c>
      <c r="G175" s="1">
        <v>3</v>
      </c>
      <c r="H175" s="1">
        <v>2072</v>
      </c>
      <c r="I175" s="1">
        <v>93</v>
      </c>
      <c r="J175" s="1">
        <v>1543</v>
      </c>
      <c r="K175" s="1">
        <v>806</v>
      </c>
      <c r="L175" s="2">
        <f t="shared" si="3"/>
        <v>4532</v>
      </c>
    </row>
    <row r="176" spans="1:12">
      <c r="A176" s="21" t="s">
        <v>52</v>
      </c>
      <c r="B176" s="11">
        <v>25484</v>
      </c>
      <c r="C176" s="1">
        <v>12544</v>
      </c>
      <c r="D176" s="1">
        <v>12940</v>
      </c>
      <c r="E176" s="12">
        <v>11169</v>
      </c>
      <c r="F176" s="1">
        <v>81</v>
      </c>
      <c r="G176" s="1">
        <v>0</v>
      </c>
      <c r="H176" s="1">
        <v>983</v>
      </c>
      <c r="I176" s="1">
        <v>214</v>
      </c>
      <c r="J176" s="1">
        <v>5623</v>
      </c>
      <c r="K176" s="1">
        <v>6</v>
      </c>
      <c r="L176" s="2">
        <f t="shared" si="3"/>
        <v>6907</v>
      </c>
    </row>
    <row r="177" spans="1:12">
      <c r="A177" s="21" t="s">
        <v>53</v>
      </c>
      <c r="B177" s="11">
        <v>1158</v>
      </c>
      <c r="C177" s="1">
        <v>1152</v>
      </c>
      <c r="D177" s="1">
        <v>6</v>
      </c>
      <c r="E177" s="12">
        <v>134</v>
      </c>
      <c r="F177" s="1">
        <v>0</v>
      </c>
      <c r="G177" s="1">
        <v>0</v>
      </c>
      <c r="H177" s="1">
        <v>288</v>
      </c>
      <c r="I177" s="1">
        <v>0</v>
      </c>
      <c r="J177" s="1">
        <v>0</v>
      </c>
      <c r="K177" s="1">
        <v>0</v>
      </c>
      <c r="L177" s="2">
        <f t="shared" si="3"/>
        <v>288</v>
      </c>
    </row>
    <row r="178" spans="1:12">
      <c r="A178" s="21" t="s">
        <v>54</v>
      </c>
      <c r="B178" s="11">
        <v>1179</v>
      </c>
      <c r="C178" s="1">
        <v>1071</v>
      </c>
      <c r="D178" s="1">
        <v>108</v>
      </c>
      <c r="E178" s="12">
        <v>122</v>
      </c>
      <c r="F178" s="1">
        <v>0</v>
      </c>
      <c r="G178" s="1">
        <v>0</v>
      </c>
      <c r="H178" s="1">
        <v>330</v>
      </c>
      <c r="I178" s="1">
        <v>0</v>
      </c>
      <c r="J178" s="1">
        <v>0</v>
      </c>
      <c r="K178" s="1">
        <v>0</v>
      </c>
      <c r="L178" s="2">
        <f t="shared" si="3"/>
        <v>330</v>
      </c>
    </row>
    <row r="179" spans="1:12">
      <c r="A179" s="21" t="s">
        <v>55</v>
      </c>
      <c r="B179" s="11">
        <v>3049</v>
      </c>
      <c r="C179" s="1">
        <v>1617</v>
      </c>
      <c r="D179" s="1">
        <v>1432</v>
      </c>
      <c r="E179" s="12">
        <v>154</v>
      </c>
      <c r="F179" s="1">
        <v>0</v>
      </c>
      <c r="G179" s="1">
        <v>10</v>
      </c>
      <c r="H179" s="1">
        <v>221</v>
      </c>
      <c r="I179" s="1">
        <v>143</v>
      </c>
      <c r="J179" s="1">
        <v>507</v>
      </c>
      <c r="K179" s="1">
        <v>8</v>
      </c>
      <c r="L179" s="2">
        <f t="shared" si="3"/>
        <v>889</v>
      </c>
    </row>
    <row r="180" spans="1:12">
      <c r="A180" s="21"/>
      <c r="B180" s="11"/>
      <c r="C180" s="1"/>
      <c r="D180" s="1"/>
      <c r="E180" s="12"/>
      <c r="F180" s="1"/>
      <c r="G180" s="1"/>
      <c r="H180" s="1"/>
      <c r="I180" s="1"/>
      <c r="J180" s="1"/>
      <c r="K180" s="1"/>
      <c r="L180" s="2"/>
    </row>
    <row r="181" spans="1:12">
      <c r="A181" s="22" t="s">
        <v>247</v>
      </c>
      <c r="B181" s="11"/>
      <c r="C181" s="1"/>
      <c r="D181" s="1"/>
      <c r="E181" s="12"/>
      <c r="F181" s="1"/>
      <c r="G181" s="1"/>
      <c r="H181" s="1"/>
      <c r="I181" s="1"/>
      <c r="J181" s="1"/>
      <c r="K181" s="1"/>
      <c r="L181" s="2"/>
    </row>
    <row r="182" spans="1:12">
      <c r="A182" s="21" t="s">
        <v>161</v>
      </c>
      <c r="B182" s="11">
        <v>249</v>
      </c>
      <c r="C182" s="1">
        <v>214</v>
      </c>
      <c r="D182" s="1">
        <v>35</v>
      </c>
      <c r="E182" s="12">
        <v>20</v>
      </c>
      <c r="F182" s="1">
        <v>165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2">
        <f t="shared" si="3"/>
        <v>165</v>
      </c>
    </row>
    <row r="183" spans="1:12">
      <c r="A183" s="21" t="s">
        <v>162</v>
      </c>
      <c r="B183" s="11">
        <v>7208</v>
      </c>
      <c r="C183" s="1">
        <v>3575</v>
      </c>
      <c r="D183" s="1">
        <v>3633</v>
      </c>
      <c r="E183" s="12">
        <v>721</v>
      </c>
      <c r="F183" s="1">
        <v>129</v>
      </c>
      <c r="G183" s="1">
        <v>620</v>
      </c>
      <c r="H183" s="1">
        <v>0</v>
      </c>
      <c r="I183" s="1">
        <v>0</v>
      </c>
      <c r="J183" s="1">
        <v>0</v>
      </c>
      <c r="K183" s="1">
        <v>0</v>
      </c>
      <c r="L183" s="2">
        <f t="shared" si="3"/>
        <v>749</v>
      </c>
    </row>
    <row r="184" spans="1:12">
      <c r="A184" s="21" t="s">
        <v>163</v>
      </c>
      <c r="B184" s="11">
        <v>5821</v>
      </c>
      <c r="C184" s="1">
        <v>2866</v>
      </c>
      <c r="D184" s="1">
        <v>2955</v>
      </c>
      <c r="E184" s="12">
        <v>146</v>
      </c>
      <c r="F184" s="1">
        <v>33</v>
      </c>
      <c r="G184" s="1">
        <v>446</v>
      </c>
      <c r="H184" s="1">
        <v>0</v>
      </c>
      <c r="I184" s="1">
        <v>0</v>
      </c>
      <c r="J184" s="1">
        <v>0</v>
      </c>
      <c r="K184" s="1">
        <v>0</v>
      </c>
      <c r="L184" s="2">
        <f t="shared" si="3"/>
        <v>479</v>
      </c>
    </row>
    <row r="185" spans="1:12">
      <c r="A185" s="21" t="s">
        <v>164</v>
      </c>
      <c r="B185" s="11">
        <v>57</v>
      </c>
      <c r="C185" s="1">
        <v>40</v>
      </c>
      <c r="D185" s="1">
        <v>17</v>
      </c>
      <c r="E185" s="12">
        <v>2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2">
        <f t="shared" si="3"/>
        <v>0</v>
      </c>
    </row>
    <row r="186" spans="1:12">
      <c r="A186" s="21" t="s">
        <v>165</v>
      </c>
      <c r="B186" s="11">
        <v>159</v>
      </c>
      <c r="C186" s="1">
        <v>219</v>
      </c>
      <c r="D186" s="13">
        <v>-60</v>
      </c>
      <c r="E186" s="12">
        <v>6</v>
      </c>
      <c r="F186" s="1">
        <v>107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2">
        <f t="shared" si="3"/>
        <v>107</v>
      </c>
    </row>
    <row r="187" spans="1:12">
      <c r="A187" s="21" t="s">
        <v>166</v>
      </c>
      <c r="B187" s="11">
        <v>7996</v>
      </c>
      <c r="C187" s="1">
        <v>4334</v>
      </c>
      <c r="D187" s="1">
        <v>3662</v>
      </c>
      <c r="E187" s="12">
        <v>330</v>
      </c>
      <c r="F187" s="1">
        <v>135</v>
      </c>
      <c r="G187" s="1">
        <v>699</v>
      </c>
      <c r="H187" s="1">
        <v>0</v>
      </c>
      <c r="I187" s="1">
        <v>0</v>
      </c>
      <c r="J187" s="1">
        <v>0</v>
      </c>
      <c r="K187" s="1">
        <v>0</v>
      </c>
      <c r="L187" s="2">
        <f t="shared" si="3"/>
        <v>834</v>
      </c>
    </row>
    <row r="188" spans="1:12">
      <c r="A188" s="21" t="s">
        <v>167</v>
      </c>
      <c r="B188" s="11">
        <v>1343</v>
      </c>
      <c r="C188" s="1">
        <v>1441</v>
      </c>
      <c r="D188" s="13">
        <v>-98</v>
      </c>
      <c r="E188" s="12">
        <v>36</v>
      </c>
      <c r="F188" s="1">
        <v>89</v>
      </c>
      <c r="G188" s="1">
        <v>377</v>
      </c>
      <c r="H188" s="1">
        <v>0</v>
      </c>
      <c r="I188" s="1">
        <v>0</v>
      </c>
      <c r="J188" s="1">
        <v>0</v>
      </c>
      <c r="K188" s="1">
        <v>0</v>
      </c>
      <c r="L188" s="2">
        <f t="shared" si="3"/>
        <v>466</v>
      </c>
    </row>
    <row r="189" spans="1:12">
      <c r="A189" s="21" t="s">
        <v>168</v>
      </c>
      <c r="B189" s="11">
        <v>33031</v>
      </c>
      <c r="C189" s="1">
        <v>13400</v>
      </c>
      <c r="D189" s="1">
        <v>19631</v>
      </c>
      <c r="E189" s="12">
        <v>9164</v>
      </c>
      <c r="F189" s="1">
        <v>617</v>
      </c>
      <c r="G189" s="1">
        <v>1922</v>
      </c>
      <c r="H189" s="1">
        <v>0</v>
      </c>
      <c r="I189" s="1">
        <v>0</v>
      </c>
      <c r="J189" s="1">
        <v>0</v>
      </c>
      <c r="K189" s="1">
        <v>0</v>
      </c>
      <c r="L189" s="2">
        <f t="shared" ref="L189:L248" si="4">SUM(F189:K189)</f>
        <v>2539</v>
      </c>
    </row>
    <row r="190" spans="1:12">
      <c r="A190" s="21" t="s">
        <v>169</v>
      </c>
      <c r="B190" s="11">
        <v>5164</v>
      </c>
      <c r="C190" s="1">
        <v>2958</v>
      </c>
      <c r="D190" s="1">
        <v>2206</v>
      </c>
      <c r="E190" s="12">
        <v>197</v>
      </c>
      <c r="F190" s="1">
        <v>120</v>
      </c>
      <c r="G190" s="1">
        <v>541</v>
      </c>
      <c r="H190" s="1">
        <v>0</v>
      </c>
      <c r="I190" s="1">
        <v>0</v>
      </c>
      <c r="J190" s="1">
        <v>0</v>
      </c>
      <c r="K190" s="1">
        <v>0</v>
      </c>
      <c r="L190" s="2">
        <f t="shared" si="4"/>
        <v>661</v>
      </c>
    </row>
    <row r="191" spans="1:12">
      <c r="A191" s="21" t="s">
        <v>170</v>
      </c>
      <c r="B191" s="11">
        <v>2705</v>
      </c>
      <c r="C191" s="1">
        <v>1473</v>
      </c>
      <c r="D191" s="1">
        <v>1232</v>
      </c>
      <c r="E191" s="12">
        <v>153</v>
      </c>
      <c r="F191" s="1">
        <v>17</v>
      </c>
      <c r="G191" s="1">
        <v>285</v>
      </c>
      <c r="H191" s="1">
        <v>0</v>
      </c>
      <c r="I191" s="1">
        <v>0</v>
      </c>
      <c r="J191" s="1">
        <v>0</v>
      </c>
      <c r="K191" s="1">
        <v>0</v>
      </c>
      <c r="L191" s="2">
        <f t="shared" si="4"/>
        <v>302</v>
      </c>
    </row>
    <row r="192" spans="1:12">
      <c r="A192" s="21" t="s">
        <v>171</v>
      </c>
      <c r="B192" s="11">
        <v>8082</v>
      </c>
      <c r="C192" s="1">
        <v>4063</v>
      </c>
      <c r="D192" s="1">
        <v>4019</v>
      </c>
      <c r="E192" s="12">
        <v>1080</v>
      </c>
      <c r="F192" s="1">
        <v>84</v>
      </c>
      <c r="G192" s="1">
        <v>659</v>
      </c>
      <c r="H192" s="1">
        <v>0</v>
      </c>
      <c r="I192" s="1">
        <v>0</v>
      </c>
      <c r="J192" s="1">
        <v>0</v>
      </c>
      <c r="K192" s="1">
        <v>0</v>
      </c>
      <c r="L192" s="2">
        <f t="shared" si="4"/>
        <v>743</v>
      </c>
    </row>
    <row r="193" spans="1:12">
      <c r="A193" s="21" t="s">
        <v>172</v>
      </c>
      <c r="B193" s="11">
        <v>68</v>
      </c>
      <c r="C193" s="1">
        <v>72</v>
      </c>
      <c r="D193" s="13">
        <v>-4</v>
      </c>
      <c r="E193" s="12">
        <v>10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2">
        <f t="shared" si="4"/>
        <v>0</v>
      </c>
    </row>
    <row r="194" spans="1:12">
      <c r="A194" s="21" t="s">
        <v>173</v>
      </c>
      <c r="B194" s="11">
        <v>2267</v>
      </c>
      <c r="C194" s="1">
        <v>1207</v>
      </c>
      <c r="D194" s="1">
        <v>1060</v>
      </c>
      <c r="E194" s="12">
        <v>87</v>
      </c>
      <c r="F194" s="1">
        <v>117</v>
      </c>
      <c r="G194" s="1">
        <v>252</v>
      </c>
      <c r="H194" s="1">
        <v>0</v>
      </c>
      <c r="I194" s="1">
        <v>0</v>
      </c>
      <c r="J194" s="1">
        <v>0</v>
      </c>
      <c r="K194" s="1">
        <v>0</v>
      </c>
      <c r="L194" s="2">
        <f t="shared" si="4"/>
        <v>369</v>
      </c>
    </row>
    <row r="195" spans="1:12">
      <c r="A195" s="21" t="s">
        <v>174</v>
      </c>
      <c r="B195" s="11">
        <v>20355</v>
      </c>
      <c r="C195" s="1">
        <v>10463</v>
      </c>
      <c r="D195" s="1">
        <v>9892</v>
      </c>
      <c r="E195" s="12">
        <v>1456</v>
      </c>
      <c r="F195" s="1">
        <v>629</v>
      </c>
      <c r="G195" s="1">
        <v>2097</v>
      </c>
      <c r="H195" s="1">
        <v>0</v>
      </c>
      <c r="I195" s="1">
        <v>0</v>
      </c>
      <c r="J195" s="1">
        <v>0</v>
      </c>
      <c r="K195" s="1">
        <v>0</v>
      </c>
      <c r="L195" s="2">
        <f t="shared" si="4"/>
        <v>2726</v>
      </c>
    </row>
    <row r="196" spans="1:12">
      <c r="A196" s="21" t="s">
        <v>175</v>
      </c>
      <c r="B196" s="11">
        <v>237</v>
      </c>
      <c r="C196" s="1">
        <v>223</v>
      </c>
      <c r="D196" s="1">
        <v>14</v>
      </c>
      <c r="E196" s="12">
        <v>11</v>
      </c>
      <c r="F196" s="1">
        <v>94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2">
        <f t="shared" si="4"/>
        <v>94</v>
      </c>
    </row>
    <row r="197" spans="1:12">
      <c r="A197" s="21" t="s">
        <v>176</v>
      </c>
      <c r="B197" s="11">
        <v>11515</v>
      </c>
      <c r="C197" s="1">
        <v>5716</v>
      </c>
      <c r="D197" s="1">
        <v>5799</v>
      </c>
      <c r="E197" s="12">
        <v>1267</v>
      </c>
      <c r="F197" s="1">
        <v>58</v>
      </c>
      <c r="G197" s="1">
        <v>864</v>
      </c>
      <c r="H197" s="1">
        <v>0</v>
      </c>
      <c r="I197" s="1">
        <v>0</v>
      </c>
      <c r="J197" s="1">
        <v>0</v>
      </c>
      <c r="K197" s="1">
        <v>0</v>
      </c>
      <c r="L197" s="2">
        <f t="shared" si="4"/>
        <v>922</v>
      </c>
    </row>
    <row r="198" spans="1:12">
      <c r="A198" s="21" t="s">
        <v>177</v>
      </c>
      <c r="B198" s="11">
        <v>42712</v>
      </c>
      <c r="C198" s="1">
        <v>20553</v>
      </c>
      <c r="D198" s="1">
        <v>22159</v>
      </c>
      <c r="E198" s="12">
        <v>17445</v>
      </c>
      <c r="F198" s="1">
        <v>456</v>
      </c>
      <c r="G198" s="1">
        <v>2011</v>
      </c>
      <c r="H198" s="1">
        <v>0</v>
      </c>
      <c r="I198" s="1">
        <v>0</v>
      </c>
      <c r="J198" s="1">
        <v>0</v>
      </c>
      <c r="K198" s="1">
        <v>0</v>
      </c>
      <c r="L198" s="2">
        <f t="shared" si="4"/>
        <v>2467</v>
      </c>
    </row>
    <row r="199" spans="1:12">
      <c r="A199" s="21" t="s">
        <v>178</v>
      </c>
      <c r="B199" s="11">
        <v>7015</v>
      </c>
      <c r="C199" s="1">
        <v>3712</v>
      </c>
      <c r="D199" s="1">
        <v>3303</v>
      </c>
      <c r="E199" s="12">
        <v>621</v>
      </c>
      <c r="F199" s="1">
        <v>133</v>
      </c>
      <c r="G199" s="1">
        <v>669</v>
      </c>
      <c r="H199" s="1">
        <v>0</v>
      </c>
      <c r="I199" s="1">
        <v>0</v>
      </c>
      <c r="J199" s="1">
        <v>0</v>
      </c>
      <c r="K199" s="1">
        <v>0</v>
      </c>
      <c r="L199" s="2">
        <f t="shared" si="4"/>
        <v>802</v>
      </c>
    </row>
    <row r="200" spans="1:12">
      <c r="A200" s="21" t="s">
        <v>179</v>
      </c>
      <c r="B200" s="11">
        <v>5968</v>
      </c>
      <c r="C200" s="1">
        <v>3213</v>
      </c>
      <c r="D200" s="1">
        <v>2755</v>
      </c>
      <c r="E200" s="12">
        <v>819</v>
      </c>
      <c r="F200" s="1">
        <v>176</v>
      </c>
      <c r="G200" s="1">
        <v>480</v>
      </c>
      <c r="H200" s="1">
        <v>0</v>
      </c>
      <c r="I200" s="1">
        <v>0</v>
      </c>
      <c r="J200" s="1">
        <v>0</v>
      </c>
      <c r="K200" s="1">
        <v>0</v>
      </c>
      <c r="L200" s="2">
        <f t="shared" si="4"/>
        <v>656</v>
      </c>
    </row>
    <row r="201" spans="1:12">
      <c r="A201" s="21"/>
      <c r="B201" s="11"/>
      <c r="C201" s="1"/>
      <c r="D201" s="1"/>
      <c r="E201" s="12"/>
      <c r="F201" s="1"/>
      <c r="G201" s="1"/>
      <c r="H201" s="1"/>
      <c r="I201" s="1"/>
      <c r="J201" s="1"/>
      <c r="K201" s="1"/>
      <c r="L201" s="2"/>
    </row>
    <row r="202" spans="1:12">
      <c r="A202" s="22" t="s">
        <v>249</v>
      </c>
      <c r="B202" s="11"/>
      <c r="C202" s="1"/>
      <c r="D202" s="1"/>
      <c r="E202" s="12"/>
      <c r="F202" s="1"/>
      <c r="G202" s="1"/>
      <c r="H202" s="1"/>
      <c r="I202" s="1"/>
      <c r="J202" s="1"/>
      <c r="K202" s="1"/>
      <c r="L202" s="2"/>
    </row>
    <row r="203" spans="1:12" ht="15" customHeight="1">
      <c r="A203" s="21" t="s">
        <v>180</v>
      </c>
      <c r="B203" s="11">
        <v>2025</v>
      </c>
      <c r="C203" s="1">
        <v>1272</v>
      </c>
      <c r="D203" s="1">
        <v>753</v>
      </c>
      <c r="E203" s="12">
        <v>1618</v>
      </c>
      <c r="F203" s="1">
        <v>0</v>
      </c>
      <c r="G203" s="1">
        <v>0</v>
      </c>
      <c r="H203" s="1">
        <v>162</v>
      </c>
      <c r="I203" s="1">
        <v>0</v>
      </c>
      <c r="J203" s="1">
        <v>0</v>
      </c>
      <c r="K203" s="1">
        <v>0</v>
      </c>
      <c r="L203" s="2">
        <f t="shared" si="4"/>
        <v>162</v>
      </c>
    </row>
    <row r="204" spans="1:12">
      <c r="A204" s="21" t="s">
        <v>181</v>
      </c>
      <c r="B204" s="11">
        <v>4210</v>
      </c>
      <c r="C204" s="1">
        <v>2633</v>
      </c>
      <c r="D204" s="1">
        <v>1577</v>
      </c>
      <c r="E204" s="12">
        <v>1742</v>
      </c>
      <c r="F204" s="1">
        <v>0</v>
      </c>
      <c r="G204" s="1">
        <v>75</v>
      </c>
      <c r="H204" s="1">
        <v>309</v>
      </c>
      <c r="I204" s="1">
        <v>6</v>
      </c>
      <c r="J204" s="1">
        <v>73</v>
      </c>
      <c r="K204" s="1">
        <v>0</v>
      </c>
      <c r="L204" s="2">
        <f t="shared" si="4"/>
        <v>463</v>
      </c>
    </row>
    <row r="205" spans="1:12">
      <c r="A205" s="21" t="s">
        <v>182</v>
      </c>
      <c r="B205" s="11">
        <v>6681</v>
      </c>
      <c r="C205" s="1">
        <v>4486</v>
      </c>
      <c r="D205" s="1">
        <v>2195</v>
      </c>
      <c r="E205" s="12">
        <v>735</v>
      </c>
      <c r="F205" s="1">
        <v>0</v>
      </c>
      <c r="G205" s="1">
        <v>193</v>
      </c>
      <c r="H205" s="1">
        <v>845</v>
      </c>
      <c r="I205" s="1">
        <v>0</v>
      </c>
      <c r="J205" s="1">
        <v>41</v>
      </c>
      <c r="K205" s="1">
        <v>0</v>
      </c>
      <c r="L205" s="2">
        <f t="shared" si="4"/>
        <v>1079</v>
      </c>
    </row>
    <row r="206" spans="1:12">
      <c r="A206" s="21" t="s">
        <v>183</v>
      </c>
      <c r="B206" s="11">
        <v>23667</v>
      </c>
      <c r="C206" s="1">
        <v>16521</v>
      </c>
      <c r="D206" s="1">
        <v>7146</v>
      </c>
      <c r="E206" s="12">
        <v>1868</v>
      </c>
      <c r="F206" s="1">
        <v>37</v>
      </c>
      <c r="G206" s="1">
        <v>0</v>
      </c>
      <c r="H206" s="1">
        <v>3133</v>
      </c>
      <c r="I206" s="1">
        <v>93</v>
      </c>
      <c r="J206" s="1">
        <v>1001</v>
      </c>
      <c r="K206" s="1">
        <v>47</v>
      </c>
      <c r="L206" s="2">
        <f t="shared" si="4"/>
        <v>4311</v>
      </c>
    </row>
    <row r="207" spans="1:12">
      <c r="A207" s="21" t="s">
        <v>184</v>
      </c>
      <c r="B207" s="11">
        <v>8315</v>
      </c>
      <c r="C207" s="1">
        <v>6445</v>
      </c>
      <c r="D207" s="1">
        <v>1870</v>
      </c>
      <c r="E207" s="12">
        <v>824</v>
      </c>
      <c r="F207" s="1">
        <v>0</v>
      </c>
      <c r="G207" s="1">
        <v>0</v>
      </c>
      <c r="H207" s="1">
        <v>1118</v>
      </c>
      <c r="I207" s="1">
        <v>435</v>
      </c>
      <c r="J207" s="1">
        <v>579</v>
      </c>
      <c r="K207" s="1">
        <v>95</v>
      </c>
      <c r="L207" s="2">
        <f t="shared" si="4"/>
        <v>2227</v>
      </c>
    </row>
    <row r="208" spans="1:12">
      <c r="A208" s="21" t="s">
        <v>185</v>
      </c>
      <c r="B208" s="11">
        <v>7263</v>
      </c>
      <c r="C208" s="1">
        <v>4781</v>
      </c>
      <c r="D208" s="1">
        <v>2482</v>
      </c>
      <c r="E208" s="12">
        <v>829</v>
      </c>
      <c r="F208" s="1">
        <v>10</v>
      </c>
      <c r="G208" s="1">
        <v>64</v>
      </c>
      <c r="H208" s="1">
        <v>734</v>
      </c>
      <c r="I208" s="1">
        <v>13</v>
      </c>
      <c r="J208" s="1">
        <v>40</v>
      </c>
      <c r="K208" s="1">
        <v>0</v>
      </c>
      <c r="L208" s="2">
        <f t="shared" si="4"/>
        <v>861</v>
      </c>
    </row>
    <row r="209" spans="1:12">
      <c r="A209" s="21" t="s">
        <v>186</v>
      </c>
      <c r="B209" s="11">
        <v>8408</v>
      </c>
      <c r="C209" s="1">
        <v>6223</v>
      </c>
      <c r="D209" s="1">
        <v>2185</v>
      </c>
      <c r="E209" s="12">
        <v>715</v>
      </c>
      <c r="F209" s="1">
        <v>5</v>
      </c>
      <c r="G209" s="1">
        <v>61</v>
      </c>
      <c r="H209" s="1">
        <v>1178</v>
      </c>
      <c r="I209" s="1">
        <v>43</v>
      </c>
      <c r="J209" s="1">
        <v>282</v>
      </c>
      <c r="K209" s="1">
        <v>0</v>
      </c>
      <c r="L209" s="2">
        <f t="shared" si="4"/>
        <v>1569</v>
      </c>
    </row>
    <row r="210" spans="1:12">
      <c r="A210" s="21" t="s">
        <v>187</v>
      </c>
      <c r="B210" s="11">
        <v>13657</v>
      </c>
      <c r="C210" s="1">
        <v>9609</v>
      </c>
      <c r="D210" s="1">
        <v>4048</v>
      </c>
      <c r="E210" s="12">
        <v>1471</v>
      </c>
      <c r="F210" s="1">
        <v>0</v>
      </c>
      <c r="G210" s="1">
        <v>24</v>
      </c>
      <c r="H210" s="1">
        <v>1671</v>
      </c>
      <c r="I210" s="1">
        <v>0</v>
      </c>
      <c r="J210" s="1">
        <v>366</v>
      </c>
      <c r="K210" s="1">
        <v>0</v>
      </c>
      <c r="L210" s="2">
        <f t="shared" si="4"/>
        <v>2061</v>
      </c>
    </row>
    <row r="211" spans="1:12">
      <c r="A211" s="21" t="s">
        <v>188</v>
      </c>
      <c r="B211" s="11">
        <v>57</v>
      </c>
      <c r="C211" s="1">
        <v>65</v>
      </c>
      <c r="D211" s="13">
        <v>-8</v>
      </c>
      <c r="E211" s="12">
        <v>4</v>
      </c>
      <c r="F211" s="1">
        <v>0</v>
      </c>
      <c r="G211" s="1">
        <v>0</v>
      </c>
      <c r="H211" s="1">
        <v>0</v>
      </c>
      <c r="I211" s="1">
        <v>14</v>
      </c>
      <c r="J211" s="1">
        <v>0</v>
      </c>
      <c r="K211" s="1">
        <v>0</v>
      </c>
      <c r="L211" s="2">
        <f t="shared" si="4"/>
        <v>14</v>
      </c>
    </row>
    <row r="212" spans="1:12">
      <c r="A212" s="21" t="s">
        <v>189</v>
      </c>
      <c r="B212" s="11">
        <v>6452</v>
      </c>
      <c r="C212" s="1">
        <v>5571</v>
      </c>
      <c r="D212" s="1">
        <v>881</v>
      </c>
      <c r="E212" s="12">
        <v>571</v>
      </c>
      <c r="F212" s="1">
        <v>0</v>
      </c>
      <c r="G212" s="1">
        <v>0</v>
      </c>
      <c r="H212" s="1">
        <v>1224</v>
      </c>
      <c r="I212" s="1">
        <v>0</v>
      </c>
      <c r="J212" s="1">
        <v>181</v>
      </c>
      <c r="K212" s="1">
        <v>0</v>
      </c>
      <c r="L212" s="2">
        <f t="shared" si="4"/>
        <v>1405</v>
      </c>
    </row>
    <row r="213" spans="1:12">
      <c r="A213" s="21" t="s">
        <v>190</v>
      </c>
      <c r="B213" s="11">
        <v>14658</v>
      </c>
      <c r="C213" s="1">
        <v>9700</v>
      </c>
      <c r="D213" s="1">
        <v>4958</v>
      </c>
      <c r="E213" s="12">
        <v>1418</v>
      </c>
      <c r="F213" s="1">
        <v>0</v>
      </c>
      <c r="G213" s="1">
        <v>0</v>
      </c>
      <c r="H213" s="1">
        <v>1922</v>
      </c>
      <c r="I213" s="1">
        <v>58</v>
      </c>
      <c r="J213" s="1">
        <v>718</v>
      </c>
      <c r="K213" s="1">
        <v>0</v>
      </c>
      <c r="L213" s="2">
        <f t="shared" si="4"/>
        <v>2698</v>
      </c>
    </row>
    <row r="214" spans="1:12">
      <c r="A214" s="21" t="s">
        <v>191</v>
      </c>
      <c r="B214" s="11">
        <v>37074</v>
      </c>
      <c r="C214" s="1">
        <v>28783</v>
      </c>
      <c r="D214" s="1">
        <v>8291</v>
      </c>
      <c r="E214" s="12">
        <v>4457</v>
      </c>
      <c r="F214" s="1">
        <v>0</v>
      </c>
      <c r="G214" s="1">
        <v>0</v>
      </c>
      <c r="H214" s="1">
        <v>5692</v>
      </c>
      <c r="I214" s="1">
        <v>288</v>
      </c>
      <c r="J214" s="1">
        <v>1515</v>
      </c>
      <c r="K214" s="1">
        <v>743</v>
      </c>
      <c r="L214" s="2">
        <f t="shared" si="4"/>
        <v>8238</v>
      </c>
    </row>
    <row r="215" spans="1:12">
      <c r="A215" s="21" t="s">
        <v>192</v>
      </c>
      <c r="B215" s="11">
        <v>20879</v>
      </c>
      <c r="C215" s="1">
        <v>10209</v>
      </c>
      <c r="D215" s="1">
        <v>10670</v>
      </c>
      <c r="E215" s="12">
        <v>4462</v>
      </c>
      <c r="F215" s="1">
        <v>0</v>
      </c>
      <c r="G215" s="1">
        <v>0</v>
      </c>
      <c r="H215" s="1">
        <v>1759</v>
      </c>
      <c r="I215" s="1">
        <v>57</v>
      </c>
      <c r="J215" s="1">
        <v>954</v>
      </c>
      <c r="K215" s="1">
        <v>568</v>
      </c>
      <c r="L215" s="2">
        <f t="shared" si="4"/>
        <v>3338</v>
      </c>
    </row>
    <row r="216" spans="1:12">
      <c r="A216" s="21" t="s">
        <v>193</v>
      </c>
      <c r="B216" s="11">
        <v>21049</v>
      </c>
      <c r="C216" s="1">
        <v>10333</v>
      </c>
      <c r="D216" s="1">
        <v>10716</v>
      </c>
      <c r="E216" s="12">
        <v>4535</v>
      </c>
      <c r="F216" s="1">
        <v>2</v>
      </c>
      <c r="G216" s="1">
        <v>0</v>
      </c>
      <c r="H216" s="1">
        <v>1974</v>
      </c>
      <c r="I216" s="1">
        <v>116</v>
      </c>
      <c r="J216" s="1">
        <v>871</v>
      </c>
      <c r="K216" s="1">
        <v>101</v>
      </c>
      <c r="L216" s="2">
        <f t="shared" si="4"/>
        <v>3064</v>
      </c>
    </row>
    <row r="217" spans="1:12">
      <c r="A217" s="21"/>
      <c r="B217" s="11"/>
      <c r="C217" s="1"/>
      <c r="D217" s="1"/>
      <c r="E217" s="12"/>
      <c r="F217" s="1"/>
      <c r="G217" s="1"/>
      <c r="H217" s="1"/>
      <c r="I217" s="1"/>
      <c r="J217" s="1"/>
      <c r="K217" s="1"/>
      <c r="L217" s="2"/>
    </row>
    <row r="218" spans="1:12">
      <c r="A218" s="22" t="s">
        <v>246</v>
      </c>
      <c r="B218" s="11"/>
      <c r="C218" s="1"/>
      <c r="D218" s="1"/>
      <c r="E218" s="12"/>
      <c r="F218" s="1"/>
      <c r="G218" s="1"/>
      <c r="H218" s="1"/>
      <c r="I218" s="1"/>
      <c r="J218" s="1"/>
      <c r="K218" s="1"/>
      <c r="L218" s="2"/>
    </row>
    <row r="219" spans="1:12" ht="15" customHeight="1">
      <c r="A219" s="21" t="s">
        <v>194</v>
      </c>
      <c r="B219" s="11">
        <v>169</v>
      </c>
      <c r="C219" s="1">
        <v>144</v>
      </c>
      <c r="D219" s="1">
        <v>25</v>
      </c>
      <c r="E219" s="12">
        <v>126</v>
      </c>
      <c r="F219" s="1">
        <v>89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2">
        <f t="shared" si="4"/>
        <v>89</v>
      </c>
    </row>
    <row r="220" spans="1:12">
      <c r="A220" s="21" t="s">
        <v>195</v>
      </c>
      <c r="B220" s="11">
        <v>27</v>
      </c>
      <c r="C220" s="1">
        <v>36</v>
      </c>
      <c r="D220" s="13">
        <v>-9</v>
      </c>
      <c r="E220" s="12">
        <v>3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2">
        <f t="shared" si="4"/>
        <v>0</v>
      </c>
    </row>
    <row r="221" spans="1:12">
      <c r="A221" s="21" t="s">
        <v>196</v>
      </c>
      <c r="B221" s="11">
        <v>0</v>
      </c>
      <c r="C221" s="1">
        <v>0</v>
      </c>
      <c r="D221" s="1">
        <v>0</v>
      </c>
      <c r="E221" s="12">
        <v>0</v>
      </c>
      <c r="F221" s="1">
        <v>7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2">
        <f t="shared" si="4"/>
        <v>7</v>
      </c>
    </row>
    <row r="222" spans="1:12">
      <c r="A222" s="21" t="s">
        <v>197</v>
      </c>
      <c r="B222" s="11">
        <v>28</v>
      </c>
      <c r="C222" s="1">
        <v>36</v>
      </c>
      <c r="D222" s="13">
        <v>-8</v>
      </c>
      <c r="E222" s="12">
        <v>2</v>
      </c>
      <c r="F222" s="1">
        <v>17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2">
        <f t="shared" si="4"/>
        <v>17</v>
      </c>
    </row>
    <row r="223" spans="1:12">
      <c r="A223" s="21" t="s">
        <v>198</v>
      </c>
      <c r="B223" s="11">
        <v>60</v>
      </c>
      <c r="C223" s="1">
        <v>59</v>
      </c>
      <c r="D223" s="1">
        <v>1</v>
      </c>
      <c r="E223" s="12">
        <v>0</v>
      </c>
      <c r="F223" s="1">
        <v>25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2">
        <f t="shared" si="4"/>
        <v>25</v>
      </c>
    </row>
    <row r="224" spans="1:12">
      <c r="A224" s="21" t="s">
        <v>199</v>
      </c>
      <c r="B224" s="11">
        <v>116</v>
      </c>
      <c r="C224" s="1">
        <v>100</v>
      </c>
      <c r="D224" s="1">
        <v>16</v>
      </c>
      <c r="E224" s="12">
        <v>26</v>
      </c>
      <c r="F224" s="1">
        <v>59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2">
        <f t="shared" si="4"/>
        <v>59</v>
      </c>
    </row>
    <row r="225" spans="1:12">
      <c r="A225" s="21" t="s">
        <v>200</v>
      </c>
      <c r="B225" s="11">
        <v>5</v>
      </c>
      <c r="C225" s="1">
        <v>5</v>
      </c>
      <c r="D225" s="1">
        <v>0</v>
      </c>
      <c r="E225" s="12">
        <v>0</v>
      </c>
      <c r="F225" s="1">
        <v>9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2">
        <f t="shared" si="4"/>
        <v>9</v>
      </c>
    </row>
    <row r="226" spans="1:12">
      <c r="A226" s="21" t="s">
        <v>201</v>
      </c>
      <c r="B226" s="11">
        <v>38</v>
      </c>
      <c r="C226" s="1">
        <v>36</v>
      </c>
      <c r="D226" s="1">
        <v>2</v>
      </c>
      <c r="E226" s="12">
        <v>0</v>
      </c>
      <c r="F226" s="1">
        <v>25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2">
        <f t="shared" si="4"/>
        <v>25</v>
      </c>
    </row>
    <row r="227" spans="1:12">
      <c r="A227" s="21" t="s">
        <v>202</v>
      </c>
      <c r="B227" s="11">
        <v>41</v>
      </c>
      <c r="C227" s="1">
        <v>59</v>
      </c>
      <c r="D227" s="13">
        <v>-18</v>
      </c>
      <c r="E227" s="12">
        <v>1</v>
      </c>
      <c r="F227" s="1">
        <v>26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2">
        <f t="shared" si="4"/>
        <v>26</v>
      </c>
    </row>
    <row r="228" spans="1:12">
      <c r="A228" s="21" t="s">
        <v>203</v>
      </c>
      <c r="B228" s="11">
        <v>209</v>
      </c>
      <c r="C228" s="1">
        <v>193</v>
      </c>
      <c r="D228" s="1">
        <v>16</v>
      </c>
      <c r="E228" s="12">
        <v>19</v>
      </c>
      <c r="F228" s="1">
        <v>154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2">
        <f t="shared" si="4"/>
        <v>154</v>
      </c>
    </row>
    <row r="229" spans="1:12">
      <c r="A229" s="21" t="s">
        <v>204</v>
      </c>
      <c r="B229" s="11">
        <v>104</v>
      </c>
      <c r="C229" s="1">
        <v>104</v>
      </c>
      <c r="D229" s="1">
        <v>0</v>
      </c>
      <c r="E229" s="12">
        <v>1</v>
      </c>
      <c r="F229" s="1">
        <v>70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2">
        <f t="shared" si="4"/>
        <v>70</v>
      </c>
    </row>
    <row r="230" spans="1:12">
      <c r="A230" s="21" t="s">
        <v>205</v>
      </c>
      <c r="B230" s="11">
        <v>19</v>
      </c>
      <c r="C230" s="1">
        <v>10</v>
      </c>
      <c r="D230" s="1">
        <v>9</v>
      </c>
      <c r="E230" s="12">
        <v>7</v>
      </c>
      <c r="F230" s="1">
        <v>3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2">
        <f t="shared" si="4"/>
        <v>3</v>
      </c>
    </row>
    <row r="231" spans="1:12">
      <c r="A231" s="21" t="s">
        <v>206</v>
      </c>
      <c r="B231" s="11">
        <v>42</v>
      </c>
      <c r="C231" s="1">
        <v>24</v>
      </c>
      <c r="D231" s="1">
        <v>18</v>
      </c>
      <c r="E231" s="12">
        <v>1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2">
        <f t="shared" si="4"/>
        <v>0</v>
      </c>
    </row>
    <row r="232" spans="1:12">
      <c r="A232" s="21" t="s">
        <v>207</v>
      </c>
      <c r="B232" s="11">
        <v>83</v>
      </c>
      <c r="C232" s="1">
        <v>70</v>
      </c>
      <c r="D232" s="1">
        <v>13</v>
      </c>
      <c r="E232" s="12">
        <v>1</v>
      </c>
      <c r="F232" s="1">
        <v>37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2">
        <f t="shared" si="4"/>
        <v>37</v>
      </c>
    </row>
    <row r="233" spans="1:12">
      <c r="A233" s="21" t="s">
        <v>208</v>
      </c>
      <c r="B233" s="11">
        <v>16</v>
      </c>
      <c r="C233" s="1">
        <v>17</v>
      </c>
      <c r="D233" s="13">
        <v>-1</v>
      </c>
      <c r="E233" s="12">
        <v>0</v>
      </c>
      <c r="F233" s="1">
        <v>12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2">
        <f t="shared" si="4"/>
        <v>12</v>
      </c>
    </row>
    <row r="234" spans="1:12">
      <c r="A234" s="21" t="s">
        <v>209</v>
      </c>
      <c r="B234" s="11">
        <v>29</v>
      </c>
      <c r="C234" s="1">
        <v>25</v>
      </c>
      <c r="D234" s="1">
        <v>4</v>
      </c>
      <c r="E234" s="12">
        <v>0</v>
      </c>
      <c r="F234" s="1">
        <v>27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2">
        <f t="shared" si="4"/>
        <v>27</v>
      </c>
    </row>
    <row r="235" spans="1:12">
      <c r="A235" s="21" t="s">
        <v>210</v>
      </c>
      <c r="B235" s="11">
        <v>56</v>
      </c>
      <c r="C235" s="1">
        <v>45</v>
      </c>
      <c r="D235" s="1">
        <v>11</v>
      </c>
      <c r="E235" s="12">
        <v>0</v>
      </c>
      <c r="F235" s="1">
        <v>23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2">
        <f t="shared" si="4"/>
        <v>23</v>
      </c>
    </row>
    <row r="236" spans="1:12">
      <c r="A236" s="21" t="s">
        <v>211</v>
      </c>
      <c r="B236" s="11">
        <v>0</v>
      </c>
      <c r="C236" s="1">
        <v>0</v>
      </c>
      <c r="D236" s="1">
        <v>0</v>
      </c>
      <c r="E236" s="12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2">
        <f t="shared" si="4"/>
        <v>0</v>
      </c>
    </row>
    <row r="237" spans="1:12">
      <c r="A237" s="21" t="s">
        <v>212</v>
      </c>
      <c r="B237" s="11">
        <v>32</v>
      </c>
      <c r="C237" s="1">
        <v>39</v>
      </c>
      <c r="D237" s="13">
        <v>-7</v>
      </c>
      <c r="E237" s="12">
        <v>1</v>
      </c>
      <c r="F237" s="1">
        <v>13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2">
        <f t="shared" si="4"/>
        <v>13</v>
      </c>
    </row>
    <row r="238" spans="1:12">
      <c r="A238" s="21" t="s">
        <v>213</v>
      </c>
      <c r="B238" s="11">
        <v>38</v>
      </c>
      <c r="C238" s="1">
        <v>56</v>
      </c>
      <c r="D238" s="13">
        <v>-18</v>
      </c>
      <c r="E238" s="12">
        <v>3</v>
      </c>
      <c r="F238" s="1">
        <v>39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2">
        <f t="shared" si="4"/>
        <v>39</v>
      </c>
    </row>
    <row r="239" spans="1:12">
      <c r="A239" s="21" t="s">
        <v>214</v>
      </c>
      <c r="B239" s="11">
        <v>22</v>
      </c>
      <c r="C239" s="1">
        <v>12</v>
      </c>
      <c r="D239" s="1">
        <v>10</v>
      </c>
      <c r="E239" s="12">
        <v>0</v>
      </c>
      <c r="F239" s="1">
        <v>13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2">
        <f t="shared" si="4"/>
        <v>13</v>
      </c>
    </row>
    <row r="240" spans="1:12">
      <c r="A240" s="21" t="s">
        <v>215</v>
      </c>
      <c r="B240" s="11">
        <v>50</v>
      </c>
      <c r="C240" s="1">
        <v>27</v>
      </c>
      <c r="D240" s="1">
        <v>23</v>
      </c>
      <c r="E240" s="12">
        <v>7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2">
        <f t="shared" si="4"/>
        <v>0</v>
      </c>
    </row>
    <row r="241" spans="1:12">
      <c r="A241" s="21" t="s">
        <v>216</v>
      </c>
      <c r="B241" s="11">
        <v>54</v>
      </c>
      <c r="C241" s="1">
        <v>63</v>
      </c>
      <c r="D241" s="13">
        <v>-9</v>
      </c>
      <c r="E241" s="12">
        <v>5</v>
      </c>
      <c r="F241" s="1">
        <v>33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2">
        <f t="shared" si="4"/>
        <v>33</v>
      </c>
    </row>
    <row r="242" spans="1:12">
      <c r="A242" s="21" t="s">
        <v>217</v>
      </c>
      <c r="B242" s="11">
        <v>101</v>
      </c>
      <c r="C242" s="1">
        <v>90</v>
      </c>
      <c r="D242" s="1">
        <v>11</v>
      </c>
      <c r="E242" s="12">
        <v>4</v>
      </c>
      <c r="F242" s="1">
        <v>57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2">
        <f t="shared" si="4"/>
        <v>57</v>
      </c>
    </row>
    <row r="243" spans="1:12">
      <c r="A243" s="21" t="s">
        <v>218</v>
      </c>
      <c r="B243" s="11">
        <v>28</v>
      </c>
      <c r="C243" s="1">
        <v>32</v>
      </c>
      <c r="D243" s="13">
        <v>-4</v>
      </c>
      <c r="E243" s="12">
        <v>3</v>
      </c>
      <c r="F243" s="1">
        <v>28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2">
        <f t="shared" si="4"/>
        <v>28</v>
      </c>
    </row>
    <row r="244" spans="1:12">
      <c r="A244" s="21" t="s">
        <v>219</v>
      </c>
      <c r="B244" s="11">
        <v>51</v>
      </c>
      <c r="C244" s="1">
        <v>73</v>
      </c>
      <c r="D244" s="13">
        <v>-22</v>
      </c>
      <c r="E244" s="12">
        <v>7</v>
      </c>
      <c r="F244" s="1">
        <v>49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2">
        <f t="shared" si="4"/>
        <v>49</v>
      </c>
    </row>
    <row r="245" spans="1:12">
      <c r="A245" s="21" t="s">
        <v>220</v>
      </c>
      <c r="B245" s="11">
        <v>139</v>
      </c>
      <c r="C245" s="1">
        <v>111</v>
      </c>
      <c r="D245" s="1">
        <v>28</v>
      </c>
      <c r="E245" s="12">
        <v>2</v>
      </c>
      <c r="F245" s="1">
        <v>81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2">
        <f t="shared" si="4"/>
        <v>81</v>
      </c>
    </row>
    <row r="246" spans="1:12">
      <c r="A246" s="21" t="s">
        <v>221</v>
      </c>
      <c r="B246" s="11">
        <v>36</v>
      </c>
      <c r="C246" s="1">
        <v>36</v>
      </c>
      <c r="D246" s="1">
        <v>0</v>
      </c>
      <c r="E246" s="12">
        <v>2</v>
      </c>
      <c r="F246" s="1">
        <v>33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2">
        <f t="shared" si="4"/>
        <v>33</v>
      </c>
    </row>
    <row r="247" spans="1:12">
      <c r="A247" s="21" t="s">
        <v>222</v>
      </c>
      <c r="B247" s="11">
        <v>101</v>
      </c>
      <c r="C247" s="1">
        <v>82</v>
      </c>
      <c r="D247" s="1">
        <v>19</v>
      </c>
      <c r="E247" s="12">
        <v>15</v>
      </c>
      <c r="F247" s="1">
        <v>46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2">
        <f t="shared" si="4"/>
        <v>46</v>
      </c>
    </row>
    <row r="248" spans="1:12" ht="15" customHeight="1" thickBot="1">
      <c r="A248" s="23" t="s">
        <v>223</v>
      </c>
      <c r="B248" s="24">
        <v>620421</v>
      </c>
      <c r="C248" s="25">
        <v>356428</v>
      </c>
      <c r="D248" s="25">
        <v>263993</v>
      </c>
      <c r="E248" s="26">
        <v>135743</v>
      </c>
      <c r="F248" s="25">
        <v>11895</v>
      </c>
      <c r="G248" s="25">
        <v>19857</v>
      </c>
      <c r="H248" s="25">
        <v>43701</v>
      </c>
      <c r="I248" s="25">
        <v>1913</v>
      </c>
      <c r="J248" s="25">
        <v>20786</v>
      </c>
      <c r="K248" s="25">
        <v>4682</v>
      </c>
      <c r="L248" s="27">
        <f t="shared" si="4"/>
        <v>102834</v>
      </c>
    </row>
    <row r="249" spans="1:12" ht="15.75" thickTop="1">
      <c r="A249" s="28" t="s">
        <v>239</v>
      </c>
    </row>
    <row r="250" spans="1:12">
      <c r="A250" s="28" t="s">
        <v>240</v>
      </c>
    </row>
  </sheetData>
  <mergeCells count="2">
    <mergeCell ref="B5:E5"/>
    <mergeCell ref="F5:K5"/>
  </mergeCells>
  <pageMargins left="0.7" right="0.7" top="0.75" bottom="0.75" header="0.3" footer="0.3"/>
  <pageSetup scale="60" orientation="portrait" r:id="rId1"/>
  <ignoredErrors>
    <ignoredError sqref="L8:L3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table081_1213</vt:lpstr>
      <vt:lpstr>table081_1213 all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2014-12-03T16:33:11Z</cp:lastPrinted>
  <dcterms:created xsi:type="dcterms:W3CDTF">2014-12-02T21:46:36Z</dcterms:created>
  <dcterms:modified xsi:type="dcterms:W3CDTF">2014-12-23T19:41:46Z</dcterms:modified>
</cp:coreProperties>
</file>