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95" yWindow="615" windowWidth="9420" windowHeight="9090"/>
  </bookViews>
  <sheets>
    <sheet name="Table 47 - Trend in FTFT Freshm" sheetId="1" r:id="rId1"/>
  </sheets>
  <definedNames>
    <definedName name="_xlnm.Print_Area" localSheetId="0">'Table 47 - Trend in FTFT Freshm'!$A$1:$H$92</definedName>
  </definedNames>
  <calcPr calcId="125725"/>
</workbook>
</file>

<file path=xl/calcChain.xml><?xml version="1.0" encoding="utf-8"?>
<calcChain xmlns="http://schemas.openxmlformats.org/spreadsheetml/2006/main">
  <c r="H80" i="1"/>
  <c r="H87" s="1"/>
  <c r="H40"/>
  <c r="H23"/>
  <c r="H42" s="1"/>
  <c r="H89" l="1"/>
</calcChain>
</file>

<file path=xl/sharedStrings.xml><?xml version="1.0" encoding="utf-8"?>
<sst xmlns="http://schemas.openxmlformats.org/spreadsheetml/2006/main" count="101" uniqueCount="76">
  <si>
    <t>FALL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</si>
  <si>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</si>
  <si>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</si>
  <si>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</si>
  <si>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</si>
  <si>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DHE02, Supplement to IPEDS EF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</si>
  <si>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</si>
  <si>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</si>
  <si>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</si>
  <si>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</si>
  <si>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TABLE 48</t>
  </si>
  <si>
    <t>TABLE 47</t>
  </si>
  <si>
    <t xml:space="preserve">HISTORICAL TREND IN FIRST-TIME, FULL-TIME </t>
  </si>
  <si>
    <t>DEGREE-SEEKING UNDERGRADUATE HEADCOUNT AT</t>
  </si>
  <si>
    <t>Crowder College</t>
  </si>
  <si>
    <t>East Central College</t>
  </si>
  <si>
    <t>Jefferson College</t>
  </si>
  <si>
    <t>Linn State Technical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</si>
  <si>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</si>
  <si>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</si>
  <si>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</si>
  <si>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</si>
  <si>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</si>
  <si>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</si>
  <si>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Three Rivers Community College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</si>
  <si>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</si>
  <si>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</si>
  <si>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</si>
  <si>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</si>
  <si>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</si>
  <si>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</si>
  <si>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</si>
  <si>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</si>
  <si>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</si>
  <si>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</si>
  <si>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Cottey College</t>
  </si>
  <si>
    <t>Wentworth Military Academy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</si>
  <si>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</si>
  <si>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</si>
  <si>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</si>
  <si>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</si>
  <si>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</si>
  <si>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</si>
  <si>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</si>
  <si>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</si>
  <si>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</si>
  <si>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</si>
  <si>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</si>
  <si>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</si>
  <si>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</si>
  <si>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</si>
  <si>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</si>
  <si>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</si>
  <si>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</si>
  <si>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</si>
  <si>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</si>
  <si>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</si>
  <si>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</si>
  <si>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</si>
  <si>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</si>
  <si>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</si>
  <si>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2007</t>
  </si>
  <si>
    <t>2008</t>
  </si>
  <si>
    <t>2009</t>
  </si>
  <si>
    <t>2010</t>
  </si>
  <si>
    <t>2011</t>
  </si>
  <si>
    <t>2012</t>
  </si>
  <si>
    <t>Harris Stowe State University</t>
  </si>
  <si>
    <t>University of Missouri-St. Louis</t>
  </si>
  <si>
    <t>Metropolitan Community College</t>
  </si>
  <si>
    <t>Missouri State University - West Plains</t>
  </si>
  <si>
    <t>St. Louis Community College</t>
  </si>
  <si>
    <t>Missouri University of Science &amp; Technology</t>
  </si>
  <si>
    <t>SOURCE: Enhanced Missouri Student Achievement Study</t>
  </si>
  <si>
    <t>PUBLIC INSTITUTIONS, FALL 2007-FALL 2013</t>
  </si>
  <si>
    <t>NOT-FOR-PROFIT (INDEPENDENT) INSTITUTIONS, FALL 2007-FALL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</si>
</sst>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7"/>
      <name val="TMS"/>
    </font>
    <font>
      <sz val="8"/>
      <name val="Times New Roman"/>
      <family val="1"/>
    </font>
    <font>
      <u/>
      <sz val="8"/>
      <name val="Times New Roman"/>
      <family val="1"/>
    </font>
    <font>
      <sz val="7"/>
      <name val="T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 applyFont="1" applyAlignment="1"/>
    <xf numFmtId="3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4" fontId="1" fillId="0" borderId="0" xfId="1" applyNumberFormat="1" applyFont="1" applyFill="1" applyAlignment="1"/>
    <xf numFmtId="164" fontId="1" fillId="0" borderId="1" xfId="1" applyNumberFormat="1" applyFont="1" applyFill="1" applyBorder="1" applyAlignment="1"/>
    <xf numFmtId="0" fontId="1" fillId="0" borderId="2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30"/>
  <sheetViews>
    <sheetView tabSelected="1" showOutlineSymbols="0" zoomScaleNormal="100" zoomScaleSheetLayoutView="130" workbookViewId="0">
      <selection activeCell="C7" sqref="C7"/>
    </sheetView>
  </sheetViews>
  <sheetFormatPr defaultColWidth="15.796875" defaultRowHeight="11.25"/>
  <cols>
    <col min="1" max="1" width="48.3984375" style="2" customWidth="1"/>
    <col min="2" max="8" width="12.59765625" style="2" bestFit="1" customWidth="1"/>
    <col min="9" max="16384" width="15.796875" style="2"/>
  </cols>
  <sheetData>
    <row r="1" spans="1:8" ht="12.75" customHeight="1">
      <c r="A1" s="2" t="s">
        <v>11</v>
      </c>
    </row>
    <row r="2" spans="1:8" ht="12.75" customHeight="1">
      <c r="A2" s="2" t="s">
        <v>12</v>
      </c>
    </row>
    <row r="3" spans="1:8" ht="12.75" customHeight="1">
      <c r="A3" s="2" t="s">
        <v>13</v>
      </c>
    </row>
    <row r="4" spans="1:8" ht="12.75" customHeight="1">
      <c r="A4" s="2" t="s">
        <v>74</v>
      </c>
    </row>
    <row r="5" spans="1:8" ht="12.75" customHeight="1" thickBot="1">
      <c r="A5" s="3"/>
      <c r="B5" s="3"/>
      <c r="C5" s="3"/>
      <c r="D5" s="3"/>
      <c r="E5" s="3"/>
      <c r="F5" s="3"/>
      <c r="G5" s="3"/>
      <c r="H5" s="3"/>
    </row>
    <row r="6" spans="1:8" ht="12.75" customHeight="1" thickTop="1"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</row>
    <row r="7" spans="1:8" ht="12.75" customHeight="1">
      <c r="A7" s="4"/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9">
        <v>2013</v>
      </c>
    </row>
    <row r="8" spans="1:8" ht="12.75" customHeight="1"/>
    <row r="9" spans="1:8" ht="22.5" customHeight="1">
      <c r="A9" s="6" t="s">
        <v>1</v>
      </c>
    </row>
    <row r="10" spans="1:8" ht="12.75" customHeight="1">
      <c r="A10" s="2" t="s">
        <v>67</v>
      </c>
      <c r="B10" s="7">
        <v>377</v>
      </c>
      <c r="C10" s="7">
        <v>410</v>
      </c>
      <c r="D10" s="7">
        <v>390</v>
      </c>
      <c r="E10" s="7">
        <v>271</v>
      </c>
      <c r="F10" s="7">
        <v>290</v>
      </c>
      <c r="G10" s="7">
        <v>290</v>
      </c>
      <c r="H10" s="7">
        <v>182</v>
      </c>
    </row>
    <row r="11" spans="1:8" ht="12.75" customHeight="1">
      <c r="A11" s="2" t="s">
        <v>25</v>
      </c>
      <c r="B11" s="7">
        <v>578</v>
      </c>
      <c r="C11" s="7">
        <v>546</v>
      </c>
      <c r="D11" s="7">
        <v>704</v>
      </c>
      <c r="E11" s="7">
        <v>561</v>
      </c>
      <c r="F11" s="7">
        <v>602</v>
      </c>
      <c r="G11" s="7">
        <v>425</v>
      </c>
      <c r="H11" s="7">
        <v>400</v>
      </c>
    </row>
    <row r="12" spans="1:8" ht="12.75" customHeight="1">
      <c r="A12" s="2" t="s">
        <v>26</v>
      </c>
      <c r="B12" s="7">
        <v>769</v>
      </c>
      <c r="C12" s="7">
        <v>727</v>
      </c>
      <c r="D12" s="7">
        <v>814</v>
      </c>
      <c r="E12" s="7">
        <v>849</v>
      </c>
      <c r="F12" s="7">
        <v>716</v>
      </c>
      <c r="G12" s="7">
        <v>743</v>
      </c>
      <c r="H12" s="7">
        <v>762</v>
      </c>
    </row>
    <row r="13" spans="1:8" ht="12.75" customHeight="1">
      <c r="A13" s="2" t="s">
        <v>27</v>
      </c>
      <c r="B13" s="7">
        <v>2682</v>
      </c>
      <c r="C13" s="7">
        <v>2585</v>
      </c>
      <c r="D13" s="7">
        <v>2629</v>
      </c>
      <c r="E13" s="7">
        <v>2647</v>
      </c>
      <c r="F13" s="7">
        <v>2488</v>
      </c>
      <c r="G13" s="7">
        <v>2450</v>
      </c>
      <c r="H13" s="7">
        <v>2642</v>
      </c>
    </row>
    <row r="14" spans="1:8" ht="12.75" customHeight="1">
      <c r="A14" s="2" t="s">
        <v>72</v>
      </c>
      <c r="B14" s="7">
        <v>1028</v>
      </c>
      <c r="C14" s="7">
        <v>1038</v>
      </c>
      <c r="D14" s="7">
        <v>1104</v>
      </c>
      <c r="E14" s="7">
        <v>1140</v>
      </c>
      <c r="F14" s="7">
        <v>1090</v>
      </c>
      <c r="G14" s="7">
        <v>1119</v>
      </c>
      <c r="H14" s="7">
        <v>1244</v>
      </c>
    </row>
    <row r="15" spans="1:8" ht="12.75" customHeight="1">
      <c r="A15" s="2" t="s">
        <v>28</v>
      </c>
      <c r="B15" s="7">
        <v>937</v>
      </c>
      <c r="C15" s="7">
        <v>959</v>
      </c>
      <c r="D15" s="7">
        <v>1004</v>
      </c>
      <c r="E15" s="7">
        <v>1088</v>
      </c>
      <c r="F15" s="7">
        <v>959</v>
      </c>
      <c r="G15" s="7">
        <v>885</v>
      </c>
      <c r="H15" s="7">
        <v>845</v>
      </c>
    </row>
    <row r="16" spans="1:8" ht="12.75" customHeight="1">
      <c r="A16" s="2" t="s">
        <v>29</v>
      </c>
      <c r="B16" s="7">
        <v>1524</v>
      </c>
      <c r="C16" s="7">
        <v>1523</v>
      </c>
      <c r="D16" s="7">
        <v>1552</v>
      </c>
      <c r="E16" s="7">
        <v>1456</v>
      </c>
      <c r="F16" s="7">
        <v>1587</v>
      </c>
      <c r="G16" s="7">
        <v>1350</v>
      </c>
      <c r="H16" s="7">
        <v>1314</v>
      </c>
    </row>
    <row r="17" spans="1:8" ht="12.75" customHeight="1">
      <c r="A17" s="2" t="s">
        <v>30</v>
      </c>
      <c r="B17" s="7">
        <v>1651</v>
      </c>
      <c r="C17" s="7">
        <v>1679</v>
      </c>
      <c r="D17" s="7">
        <v>1644</v>
      </c>
      <c r="E17" s="7">
        <v>1818</v>
      </c>
      <c r="F17" s="7">
        <v>1769</v>
      </c>
      <c r="G17" s="7">
        <v>1733</v>
      </c>
      <c r="H17" s="7">
        <v>1583</v>
      </c>
    </row>
    <row r="18" spans="1:8" ht="12.75" customHeight="1">
      <c r="A18" s="2" t="s">
        <v>31</v>
      </c>
      <c r="B18" s="7">
        <v>1404</v>
      </c>
      <c r="C18" s="7">
        <v>1334</v>
      </c>
      <c r="D18" s="7">
        <v>1339</v>
      </c>
      <c r="E18" s="7">
        <v>1417</v>
      </c>
      <c r="F18" s="7">
        <v>1377</v>
      </c>
      <c r="G18" s="7">
        <v>1254</v>
      </c>
      <c r="H18" s="7">
        <v>1325</v>
      </c>
    </row>
    <row r="19" spans="1:8" ht="12.75" customHeight="1">
      <c r="A19" s="2" t="s">
        <v>32</v>
      </c>
      <c r="B19" s="7">
        <v>1496</v>
      </c>
      <c r="C19" s="7">
        <v>1586</v>
      </c>
      <c r="D19" s="7">
        <v>1479</v>
      </c>
      <c r="E19" s="7">
        <v>1547</v>
      </c>
      <c r="F19" s="7">
        <v>1646</v>
      </c>
      <c r="G19" s="7">
        <v>1762</v>
      </c>
      <c r="H19" s="7">
        <v>1748</v>
      </c>
    </row>
    <row r="20" spans="1:8" ht="12.75" customHeight="1">
      <c r="A20" s="2" t="s">
        <v>33</v>
      </c>
      <c r="B20" s="7">
        <v>4904</v>
      </c>
      <c r="C20" s="7">
        <v>5702</v>
      </c>
      <c r="D20" s="7">
        <v>5499</v>
      </c>
      <c r="E20" s="7">
        <v>6004</v>
      </c>
      <c r="F20" s="7">
        <v>6051</v>
      </c>
      <c r="G20" s="7">
        <v>6378</v>
      </c>
      <c r="H20" s="7">
        <v>6060</v>
      </c>
    </row>
    <row r="21" spans="1:8" ht="12.75" customHeight="1">
      <c r="A21" s="2" t="s">
        <v>34</v>
      </c>
      <c r="B21" s="7">
        <v>916</v>
      </c>
      <c r="C21" s="7">
        <v>975</v>
      </c>
      <c r="D21" s="7">
        <v>979</v>
      </c>
      <c r="E21" s="7">
        <v>1109</v>
      </c>
      <c r="F21" s="7">
        <v>1112</v>
      </c>
      <c r="G21" s="7">
        <v>1101</v>
      </c>
      <c r="H21" s="7">
        <v>1060</v>
      </c>
    </row>
    <row r="22" spans="1:8" ht="12.75" customHeight="1">
      <c r="A22" s="2" t="s">
        <v>68</v>
      </c>
      <c r="B22" s="7">
        <v>462</v>
      </c>
      <c r="C22" s="7">
        <v>438</v>
      </c>
      <c r="D22" s="7">
        <v>494</v>
      </c>
      <c r="E22" s="7">
        <v>479</v>
      </c>
      <c r="F22" s="7">
        <v>480</v>
      </c>
      <c r="G22" s="7">
        <v>533</v>
      </c>
      <c r="H22" s="7">
        <v>464</v>
      </c>
    </row>
    <row r="23" spans="1:8" ht="12.75" customHeight="1">
      <c r="A23" s="2" t="s">
        <v>2</v>
      </c>
      <c r="B23" s="7">
        <v>18728</v>
      </c>
      <c r="C23" s="7">
        <v>19502</v>
      </c>
      <c r="D23" s="7">
        <v>19631</v>
      </c>
      <c r="E23" s="7">
        <v>20386</v>
      </c>
      <c r="F23" s="7">
        <v>20167</v>
      </c>
      <c r="G23" s="7">
        <v>20023</v>
      </c>
      <c r="H23" s="7">
        <f>SUM(H10:H22)</f>
        <v>19629</v>
      </c>
    </row>
    <row r="24" spans="1:8" ht="12.75" customHeight="1">
      <c r="B24" s="1"/>
      <c r="C24" s="1"/>
      <c r="D24" s="1"/>
      <c r="E24" s="1"/>
      <c r="F24" s="1"/>
      <c r="G24" s="1"/>
      <c r="H24" s="1"/>
    </row>
    <row r="25" spans="1:8" ht="22.5" customHeight="1">
      <c r="A25" s="6" t="s">
        <v>3</v>
      </c>
      <c r="B25" s="1"/>
      <c r="C25" s="1"/>
      <c r="D25" s="1"/>
      <c r="E25" s="1"/>
      <c r="F25" s="1"/>
      <c r="G25" s="1"/>
      <c r="H25" s="1"/>
    </row>
    <row r="26" spans="1:8" ht="12.75" customHeight="1">
      <c r="A26" s="2" t="s">
        <v>14</v>
      </c>
      <c r="B26" s="7">
        <v>711</v>
      </c>
      <c r="C26" s="7">
        <v>698</v>
      </c>
      <c r="D26" s="7">
        <v>1533</v>
      </c>
      <c r="E26" s="7">
        <v>820</v>
      </c>
      <c r="F26" s="7">
        <v>754</v>
      </c>
      <c r="G26" s="7">
        <v>1937</v>
      </c>
      <c r="H26" s="7">
        <v>967</v>
      </c>
    </row>
    <row r="27" spans="1:8" ht="12.75" customHeight="1">
      <c r="A27" s="2" t="s">
        <v>15</v>
      </c>
      <c r="B27" s="7">
        <v>563</v>
      </c>
      <c r="C27" s="7">
        <v>582</v>
      </c>
      <c r="D27" s="7">
        <v>782</v>
      </c>
      <c r="E27" s="7">
        <v>743</v>
      </c>
      <c r="F27" s="7">
        <v>682</v>
      </c>
      <c r="G27" s="7">
        <v>631</v>
      </c>
      <c r="H27" s="7">
        <v>624</v>
      </c>
    </row>
    <row r="28" spans="1:8" ht="12.75" customHeight="1">
      <c r="A28" s="2" t="s">
        <v>16</v>
      </c>
      <c r="B28" s="7">
        <v>994</v>
      </c>
      <c r="C28" s="7">
        <v>977</v>
      </c>
      <c r="D28" s="7">
        <v>1155</v>
      </c>
      <c r="E28" s="7">
        <v>1229</v>
      </c>
      <c r="F28" s="7">
        <v>1125</v>
      </c>
      <c r="G28" s="7">
        <v>950</v>
      </c>
      <c r="H28" s="7">
        <v>933</v>
      </c>
    </row>
    <row r="29" spans="1:8" ht="12.75" customHeight="1">
      <c r="A29" s="2" t="s">
        <v>17</v>
      </c>
      <c r="B29" s="7">
        <v>387</v>
      </c>
      <c r="C29" s="7">
        <v>456</v>
      </c>
      <c r="D29" s="7">
        <v>478</v>
      </c>
      <c r="E29" s="7">
        <v>436</v>
      </c>
      <c r="F29" s="7">
        <v>482</v>
      </c>
      <c r="G29" s="7">
        <v>483</v>
      </c>
      <c r="H29" s="7">
        <v>486</v>
      </c>
    </row>
    <row r="30" spans="1:8" ht="12.75" customHeight="1">
      <c r="A30" s="2" t="s">
        <v>69</v>
      </c>
      <c r="B30" s="7">
        <v>2290</v>
      </c>
      <c r="C30" s="7">
        <v>2522</v>
      </c>
      <c r="D30" s="7">
        <v>2836</v>
      </c>
      <c r="E30" s="7">
        <v>2845</v>
      </c>
      <c r="F30" s="7">
        <v>2695</v>
      </c>
      <c r="G30" s="7">
        <v>2550</v>
      </c>
      <c r="H30" s="7">
        <v>2490</v>
      </c>
    </row>
    <row r="31" spans="1:8" ht="12.75" customHeight="1">
      <c r="A31" s="2" t="s">
        <v>18</v>
      </c>
      <c r="B31" s="7">
        <v>648</v>
      </c>
      <c r="C31" s="7">
        <v>452</v>
      </c>
      <c r="D31" s="7">
        <v>842</v>
      </c>
      <c r="E31" s="7">
        <v>832</v>
      </c>
      <c r="F31" s="7">
        <v>857</v>
      </c>
      <c r="G31" s="7">
        <v>820</v>
      </c>
      <c r="H31" s="7">
        <v>744</v>
      </c>
    </row>
    <row r="32" spans="1:8" ht="12.75" customHeight="1">
      <c r="A32" s="2" t="s">
        <v>70</v>
      </c>
      <c r="B32" s="7">
        <v>349</v>
      </c>
      <c r="C32" s="7">
        <v>442</v>
      </c>
      <c r="D32" s="7">
        <v>523</v>
      </c>
      <c r="E32" s="7">
        <v>525</v>
      </c>
      <c r="F32" s="7">
        <v>524</v>
      </c>
      <c r="G32" s="7">
        <v>481</v>
      </c>
      <c r="H32" s="7">
        <v>513</v>
      </c>
    </row>
    <row r="33" spans="1:8" ht="12.75" customHeight="1">
      <c r="A33" s="2" t="s">
        <v>19</v>
      </c>
      <c r="B33" s="7">
        <v>696</v>
      </c>
      <c r="C33" s="7">
        <v>666</v>
      </c>
      <c r="D33" s="7">
        <v>893</v>
      </c>
      <c r="E33" s="7">
        <v>780</v>
      </c>
      <c r="F33" s="7">
        <v>859</v>
      </c>
      <c r="G33" s="7">
        <v>1088</v>
      </c>
      <c r="H33" s="7">
        <v>901</v>
      </c>
    </row>
    <row r="34" spans="1:8" ht="12.75" customHeight="1">
      <c r="A34" s="2" t="s">
        <v>20</v>
      </c>
      <c r="B34" s="7">
        <v>296</v>
      </c>
      <c r="C34" s="7">
        <v>295</v>
      </c>
      <c r="D34" s="7">
        <v>332</v>
      </c>
      <c r="E34" s="7">
        <v>325</v>
      </c>
      <c r="F34" s="7">
        <v>372</v>
      </c>
      <c r="G34" s="7">
        <v>319</v>
      </c>
      <c r="H34" s="7">
        <v>353</v>
      </c>
    </row>
    <row r="35" spans="1:8" ht="12.75" customHeight="1">
      <c r="A35" s="2" t="s">
        <v>21</v>
      </c>
      <c r="B35" s="7">
        <v>1748</v>
      </c>
      <c r="C35" s="7">
        <v>1659</v>
      </c>
      <c r="D35" s="7">
        <v>2391</v>
      </c>
      <c r="E35" s="7">
        <v>2597</v>
      </c>
      <c r="F35" s="7">
        <v>2349</v>
      </c>
      <c r="G35" s="7">
        <v>2187</v>
      </c>
      <c r="H35" s="7">
        <v>2117</v>
      </c>
    </row>
    <row r="36" spans="1:8" ht="12.75" customHeight="1">
      <c r="A36" s="2" t="s">
        <v>22</v>
      </c>
      <c r="B36" s="7">
        <v>1189</v>
      </c>
      <c r="C36" s="7">
        <v>1322</v>
      </c>
      <c r="D36" s="7">
        <v>1467</v>
      </c>
      <c r="E36" s="7">
        <v>1385</v>
      </c>
      <c r="F36" s="7">
        <v>1465</v>
      </c>
      <c r="G36" s="7">
        <v>1181</v>
      </c>
      <c r="H36" s="7">
        <v>1316</v>
      </c>
    </row>
    <row r="37" spans="1:8" ht="12.75" customHeight="1">
      <c r="A37" s="2" t="s">
        <v>71</v>
      </c>
      <c r="B37" s="7">
        <v>2185</v>
      </c>
      <c r="C37" s="7">
        <v>2669</v>
      </c>
      <c r="D37" s="7">
        <v>3092</v>
      </c>
      <c r="E37" s="7">
        <v>3481</v>
      </c>
      <c r="F37" s="7">
        <v>3165</v>
      </c>
      <c r="G37" s="7">
        <v>2905</v>
      </c>
      <c r="H37" s="7">
        <v>2840</v>
      </c>
    </row>
    <row r="38" spans="1:8" ht="12.75" customHeight="1">
      <c r="A38" s="2" t="s">
        <v>23</v>
      </c>
      <c r="B38" s="7">
        <v>677</v>
      </c>
      <c r="C38" s="7">
        <v>618</v>
      </c>
      <c r="D38" s="7">
        <v>902</v>
      </c>
      <c r="E38" s="7">
        <v>901</v>
      </c>
      <c r="F38" s="7">
        <v>945</v>
      </c>
      <c r="G38" s="7">
        <v>992</v>
      </c>
      <c r="H38" s="7">
        <v>947</v>
      </c>
    </row>
    <row r="39" spans="1:8" ht="12.75" customHeight="1">
      <c r="A39" s="2" t="s">
        <v>24</v>
      </c>
      <c r="B39" s="7">
        <v>606</v>
      </c>
      <c r="C39" s="7">
        <v>232</v>
      </c>
      <c r="D39" s="7">
        <v>739</v>
      </c>
      <c r="E39" s="7">
        <v>695</v>
      </c>
      <c r="F39" s="7">
        <v>788</v>
      </c>
      <c r="G39" s="7">
        <v>747</v>
      </c>
      <c r="H39" s="7">
        <v>714</v>
      </c>
    </row>
    <row r="40" spans="1:8" ht="12.75" customHeight="1">
      <c r="A40" s="2" t="s">
        <v>2</v>
      </c>
      <c r="B40" s="7">
        <v>13339</v>
      </c>
      <c r="C40" s="7">
        <v>13590</v>
      </c>
      <c r="D40" s="7">
        <v>17965</v>
      </c>
      <c r="E40" s="7">
        <v>17594</v>
      </c>
      <c r="F40" s="7">
        <v>17062</v>
      </c>
      <c r="G40" s="7">
        <v>17271</v>
      </c>
      <c r="H40" s="7">
        <f>SUM(H26:H39)</f>
        <v>15945</v>
      </c>
    </row>
    <row r="41" spans="1:8" ht="12.75" customHeight="1">
      <c r="B41" s="7"/>
      <c r="C41" s="7"/>
      <c r="D41" s="7"/>
      <c r="E41" s="7"/>
      <c r="F41" s="7"/>
      <c r="G41" s="7"/>
      <c r="H41" s="7"/>
    </row>
    <row r="42" spans="1:8" ht="12.75" customHeight="1" thickBot="1">
      <c r="A42" s="3" t="s">
        <v>4</v>
      </c>
      <c r="B42" s="8">
        <v>32067</v>
      </c>
      <c r="C42" s="8">
        <v>33092</v>
      </c>
      <c r="D42" s="8">
        <v>37596</v>
      </c>
      <c r="E42" s="8">
        <v>37980</v>
      </c>
      <c r="F42" s="8">
        <v>37229</v>
      </c>
      <c r="G42" s="8">
        <v>37294</v>
      </c>
      <c r="H42" s="8">
        <f>SUM(H23,H40)</f>
        <v>35574</v>
      </c>
    </row>
    <row r="43" spans="1:8" ht="12.75" customHeight="1" thickTop="1">
      <c r="B43" s="1"/>
      <c r="C43" s="1"/>
      <c r="D43" s="1"/>
      <c r="E43" s="1"/>
      <c r="F43" s="1"/>
      <c r="G43" s="1"/>
      <c r="H43" s="1"/>
    </row>
    <row r="44" spans="1:8" ht="12.75" customHeight="1">
      <c r="B44" s="1"/>
      <c r="C44" s="1"/>
      <c r="D44" s="1"/>
      <c r="E44" s="1"/>
      <c r="F44" s="1"/>
      <c r="G44" s="1"/>
      <c r="H44" s="1"/>
    </row>
    <row r="45" spans="1:8" ht="12.75" customHeight="1">
      <c r="A45" s="2" t="s">
        <v>73</v>
      </c>
      <c r="B45" s="1"/>
      <c r="C45" s="1"/>
      <c r="D45" s="1"/>
      <c r="E45" s="1"/>
      <c r="F45" s="1"/>
      <c r="G45" s="1"/>
      <c r="H45" s="1"/>
    </row>
    <row r="46" spans="1:8" ht="12.75" customHeight="1">
      <c r="A46" s="2" t="s">
        <v>10</v>
      </c>
    </row>
    <row r="47" spans="1:8" ht="12.75" customHeight="1">
      <c r="A47" s="2" t="s">
        <v>12</v>
      </c>
    </row>
    <row r="48" spans="1:8" ht="12.75" customHeight="1">
      <c r="A48" s="2" t="s">
        <v>13</v>
      </c>
    </row>
    <row r="49" spans="1:8" ht="12.75" customHeight="1">
      <c r="A49" s="2" t="s">
        <v>75</v>
      </c>
    </row>
    <row r="50" spans="1:8" ht="12.75" customHeight="1" thickBot="1">
      <c r="A50" s="3"/>
      <c r="B50" s="3"/>
      <c r="C50" s="3"/>
      <c r="D50" s="3"/>
      <c r="E50" s="3"/>
      <c r="F50" s="3"/>
      <c r="G50" s="3"/>
      <c r="H50" s="3"/>
    </row>
    <row r="51" spans="1:8" ht="12.75" customHeight="1" thickTop="1"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</row>
    <row r="52" spans="1:8" ht="12.75" customHeight="1">
      <c r="A52" s="4"/>
      <c r="B52" s="4" t="s">
        <v>61</v>
      </c>
      <c r="C52" s="4" t="s">
        <v>62</v>
      </c>
      <c r="D52" s="4" t="s">
        <v>63</v>
      </c>
      <c r="E52" s="4" t="s">
        <v>64</v>
      </c>
      <c r="F52" s="4" t="s">
        <v>65</v>
      </c>
      <c r="G52" s="4" t="s">
        <v>66</v>
      </c>
      <c r="H52" s="9">
        <v>2013</v>
      </c>
    </row>
    <row r="53" spans="1:8" ht="12.75" customHeight="1"/>
    <row r="54" spans="1:8" ht="36" customHeight="1">
      <c r="A54" s="6" t="s">
        <v>6</v>
      </c>
    </row>
    <row r="55" spans="1:8" ht="12.75" customHeight="1">
      <c r="A55" s="2" t="s">
        <v>37</v>
      </c>
      <c r="B55" s="7">
        <v>114</v>
      </c>
      <c r="C55" s="7">
        <v>183</v>
      </c>
      <c r="D55" s="7">
        <v>118</v>
      </c>
      <c r="E55" s="7">
        <v>167</v>
      </c>
      <c r="F55" s="7">
        <v>138</v>
      </c>
      <c r="G55" s="7">
        <v>210</v>
      </c>
      <c r="H55" s="7">
        <v>182</v>
      </c>
    </row>
    <row r="56" spans="1:8" ht="12.75" customHeight="1">
      <c r="A56" s="2" t="s">
        <v>38</v>
      </c>
      <c r="B56" s="7">
        <v>270</v>
      </c>
      <c r="C56" s="7">
        <v>302</v>
      </c>
      <c r="D56" s="7">
        <v>260</v>
      </c>
      <c r="E56" s="7">
        <v>314</v>
      </c>
      <c r="F56" s="7">
        <v>281</v>
      </c>
      <c r="G56" s="7">
        <v>302</v>
      </c>
      <c r="H56" s="7">
        <v>291</v>
      </c>
    </row>
    <row r="57" spans="1:8" ht="12.75" customHeight="1">
      <c r="A57" s="2" t="s">
        <v>39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2.75" customHeight="1">
      <c r="A58" s="2" t="s">
        <v>40</v>
      </c>
      <c r="B58" s="7">
        <v>282</v>
      </c>
      <c r="C58" s="7">
        <v>274</v>
      </c>
      <c r="D58" s="7">
        <v>244</v>
      </c>
      <c r="E58" s="7">
        <v>271</v>
      </c>
      <c r="F58" s="7">
        <v>280</v>
      </c>
      <c r="G58" s="7">
        <v>244</v>
      </c>
      <c r="H58" s="7">
        <v>357</v>
      </c>
    </row>
    <row r="59" spans="1:8" ht="12.75" customHeight="1">
      <c r="A59" s="2" t="s">
        <v>41</v>
      </c>
      <c r="B59" s="7">
        <v>195</v>
      </c>
      <c r="C59" s="7">
        <v>207</v>
      </c>
      <c r="D59" s="7">
        <v>165</v>
      </c>
      <c r="E59" s="7">
        <v>719</v>
      </c>
      <c r="F59" s="7">
        <v>907</v>
      </c>
      <c r="G59" s="7">
        <v>763</v>
      </c>
      <c r="H59" s="7">
        <v>674</v>
      </c>
    </row>
    <row r="60" spans="1:8" ht="12.75" customHeight="1">
      <c r="A60" s="2" t="s">
        <v>35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127</v>
      </c>
      <c r="H60" s="7">
        <v>115</v>
      </c>
    </row>
    <row r="61" spans="1:8" ht="12.75" customHeight="1">
      <c r="A61" s="2" t="s">
        <v>42</v>
      </c>
      <c r="B61" s="7">
        <v>203</v>
      </c>
      <c r="C61" s="7">
        <v>227</v>
      </c>
      <c r="D61" s="7">
        <v>148</v>
      </c>
      <c r="E61" s="7">
        <v>212</v>
      </c>
      <c r="F61" s="7">
        <v>197</v>
      </c>
      <c r="G61" s="7">
        <v>216</v>
      </c>
      <c r="H61" s="7">
        <v>220</v>
      </c>
    </row>
    <row r="62" spans="1:8" ht="12.75" customHeight="1">
      <c r="A62" s="2" t="s">
        <v>43</v>
      </c>
      <c r="B62" s="7">
        <v>540</v>
      </c>
      <c r="C62" s="7">
        <v>484</v>
      </c>
      <c r="D62" s="7">
        <v>556</v>
      </c>
      <c r="E62" s="7">
        <v>581</v>
      </c>
      <c r="F62" s="7">
        <v>489</v>
      </c>
      <c r="G62" s="7">
        <v>530</v>
      </c>
      <c r="H62" s="7">
        <v>433</v>
      </c>
    </row>
    <row r="63" spans="1:8" ht="12.75" customHeight="1">
      <c r="A63" s="2" t="s">
        <v>44</v>
      </c>
      <c r="B63" s="7">
        <v>337</v>
      </c>
      <c r="C63" s="7">
        <v>338</v>
      </c>
      <c r="D63" s="7">
        <v>431</v>
      </c>
      <c r="E63" s="7">
        <v>399</v>
      </c>
      <c r="F63" s="7">
        <v>409</v>
      </c>
      <c r="G63" s="7">
        <v>381</v>
      </c>
      <c r="H63" s="7">
        <v>458</v>
      </c>
    </row>
    <row r="64" spans="1:8" ht="12.75" customHeight="1">
      <c r="A64" s="2" t="s">
        <v>45</v>
      </c>
      <c r="B64" s="7">
        <v>193</v>
      </c>
      <c r="C64" s="7">
        <v>190</v>
      </c>
      <c r="D64" s="7">
        <v>174</v>
      </c>
      <c r="E64" s="7">
        <v>151</v>
      </c>
      <c r="F64" s="7">
        <v>142</v>
      </c>
      <c r="G64" s="7">
        <v>136</v>
      </c>
      <c r="H64" s="7">
        <v>157</v>
      </c>
    </row>
    <row r="65" spans="1:8" ht="12.75" customHeight="1">
      <c r="A65" s="2" t="s">
        <v>46</v>
      </c>
      <c r="B65" s="7">
        <v>143</v>
      </c>
      <c r="C65" s="7">
        <v>196</v>
      </c>
      <c r="D65" s="7">
        <v>183</v>
      </c>
      <c r="E65" s="7">
        <v>169</v>
      </c>
      <c r="F65" s="7">
        <v>157</v>
      </c>
      <c r="G65" s="7">
        <v>194</v>
      </c>
      <c r="H65" s="7">
        <v>167</v>
      </c>
    </row>
    <row r="66" spans="1:8" ht="12.75" customHeight="1">
      <c r="A66" s="2" t="s">
        <v>47</v>
      </c>
      <c r="B66" s="7">
        <v>881</v>
      </c>
      <c r="C66" s="7">
        <v>1092</v>
      </c>
      <c r="D66" s="7">
        <v>1104</v>
      </c>
      <c r="E66" s="7">
        <v>1034</v>
      </c>
      <c r="F66" s="7">
        <v>1015</v>
      </c>
      <c r="G66" s="7">
        <v>1338</v>
      </c>
      <c r="H66" s="7">
        <v>1311</v>
      </c>
    </row>
    <row r="67" spans="1:8" ht="12.75" customHeight="1">
      <c r="A67" s="2" t="s">
        <v>48</v>
      </c>
      <c r="B67" s="7">
        <v>294</v>
      </c>
      <c r="C67" s="7">
        <v>316</v>
      </c>
      <c r="D67" s="7">
        <v>340</v>
      </c>
      <c r="E67" s="7">
        <v>338</v>
      </c>
      <c r="F67" s="7">
        <v>334</v>
      </c>
      <c r="G67" s="7">
        <v>348</v>
      </c>
      <c r="H67" s="7">
        <v>392</v>
      </c>
    </row>
    <row r="68" spans="1:8" ht="12.75" customHeight="1">
      <c r="A68" s="2" t="s">
        <v>49</v>
      </c>
      <c r="B68" s="7">
        <v>178</v>
      </c>
      <c r="C68" s="7">
        <v>199</v>
      </c>
      <c r="D68" s="7">
        <v>218</v>
      </c>
      <c r="E68" s="7">
        <v>207</v>
      </c>
      <c r="F68" s="7">
        <v>229</v>
      </c>
      <c r="G68" s="7">
        <v>239</v>
      </c>
      <c r="H68" s="7">
        <v>264</v>
      </c>
    </row>
    <row r="69" spans="1:8" ht="12.75" customHeight="1">
      <c r="A69" s="2" t="s">
        <v>50</v>
      </c>
      <c r="B69" s="7">
        <v>441</v>
      </c>
      <c r="C69" s="7">
        <v>419</v>
      </c>
      <c r="D69" s="7">
        <v>428</v>
      </c>
      <c r="E69" s="7">
        <v>424</v>
      </c>
      <c r="F69" s="7">
        <v>378</v>
      </c>
      <c r="G69" s="7">
        <v>379</v>
      </c>
      <c r="H69" s="7">
        <v>412</v>
      </c>
    </row>
    <row r="70" spans="1:8" ht="12.75" customHeight="1">
      <c r="A70" s="2" t="s">
        <v>51</v>
      </c>
      <c r="B70" s="7">
        <v>167</v>
      </c>
      <c r="C70" s="7">
        <v>252</v>
      </c>
      <c r="D70" s="7">
        <v>202</v>
      </c>
      <c r="E70" s="7">
        <v>149</v>
      </c>
      <c r="F70" s="7">
        <v>173</v>
      </c>
      <c r="G70" s="7">
        <v>202</v>
      </c>
      <c r="H70" s="7">
        <v>140</v>
      </c>
    </row>
    <row r="71" spans="1:8" ht="12.75" customHeight="1">
      <c r="A71" s="2" t="s">
        <v>52</v>
      </c>
      <c r="B71" s="7">
        <v>367</v>
      </c>
      <c r="C71" s="7">
        <v>358</v>
      </c>
      <c r="D71" s="7">
        <v>417</v>
      </c>
      <c r="E71" s="7">
        <v>370</v>
      </c>
      <c r="F71" s="7">
        <v>326</v>
      </c>
      <c r="G71" s="7">
        <v>446</v>
      </c>
      <c r="H71" s="7">
        <v>437</v>
      </c>
    </row>
    <row r="72" spans="1:8" ht="12.75" customHeight="1">
      <c r="A72" s="2" t="s">
        <v>53</v>
      </c>
      <c r="B72" s="7">
        <v>1602</v>
      </c>
      <c r="C72" s="7">
        <v>1627</v>
      </c>
      <c r="D72" s="7">
        <v>1720</v>
      </c>
      <c r="E72" s="7">
        <v>1726</v>
      </c>
      <c r="F72" s="7">
        <v>1752</v>
      </c>
      <c r="G72" s="7">
        <v>1670</v>
      </c>
      <c r="H72" s="7">
        <v>1638</v>
      </c>
    </row>
    <row r="73" spans="1:8" ht="12.75" customHeight="1">
      <c r="A73" s="2" t="s">
        <v>54</v>
      </c>
      <c r="B73" s="7">
        <v>360</v>
      </c>
      <c r="C73" s="7">
        <v>400</v>
      </c>
      <c r="D73" s="7">
        <v>418</v>
      </c>
      <c r="E73" s="7">
        <v>365</v>
      </c>
      <c r="F73" s="7">
        <v>400</v>
      </c>
      <c r="G73" s="7">
        <v>406</v>
      </c>
      <c r="H73" s="7">
        <v>383</v>
      </c>
    </row>
    <row r="74" spans="1:8" ht="12.75" customHeight="1">
      <c r="A74" s="2" t="s">
        <v>55</v>
      </c>
      <c r="B74" s="7">
        <v>225</v>
      </c>
      <c r="C74" s="7">
        <v>223</v>
      </c>
      <c r="D74" s="7">
        <v>231</v>
      </c>
      <c r="E74" s="7">
        <v>177</v>
      </c>
      <c r="F74" s="7">
        <v>162</v>
      </c>
      <c r="G74" s="7">
        <v>138</v>
      </c>
      <c r="H74" s="7">
        <v>168</v>
      </c>
    </row>
    <row r="75" spans="1:8" ht="12.75" customHeight="1">
      <c r="A75" s="2" t="s">
        <v>56</v>
      </c>
      <c r="B75" s="7">
        <v>1328</v>
      </c>
      <c r="C75" s="7">
        <v>1417</v>
      </c>
      <c r="D75" s="7">
        <v>1501</v>
      </c>
      <c r="E75" s="7">
        <v>1624</v>
      </c>
      <c r="F75" s="7">
        <v>1477</v>
      </c>
      <c r="G75" s="7">
        <v>1622</v>
      </c>
      <c r="H75" s="7">
        <v>1595</v>
      </c>
    </row>
    <row r="76" spans="1:8" ht="12.75" customHeight="1">
      <c r="A76" s="2" t="s">
        <v>57</v>
      </c>
      <c r="B76" s="7">
        <v>489</v>
      </c>
      <c r="C76" s="7">
        <v>411</v>
      </c>
      <c r="D76" s="7">
        <v>479</v>
      </c>
      <c r="E76" s="7">
        <v>412</v>
      </c>
      <c r="F76" s="7">
        <v>459</v>
      </c>
      <c r="G76" s="7">
        <v>411</v>
      </c>
      <c r="H76" s="7">
        <v>487</v>
      </c>
    </row>
    <row r="77" spans="1:8" ht="12.75" customHeight="1">
      <c r="A77" s="2" t="s">
        <v>58</v>
      </c>
      <c r="B77" s="7">
        <v>224</v>
      </c>
      <c r="C77" s="7">
        <v>244</v>
      </c>
      <c r="D77" s="7">
        <v>310</v>
      </c>
      <c r="E77" s="7">
        <v>322</v>
      </c>
      <c r="F77" s="7">
        <v>254</v>
      </c>
      <c r="G77" s="7">
        <v>260</v>
      </c>
      <c r="H77" s="7">
        <v>266</v>
      </c>
    </row>
    <row r="78" spans="1:8" ht="12.75" customHeight="1">
      <c r="A78" s="2" t="s">
        <v>59</v>
      </c>
      <c r="B78" s="7">
        <v>287</v>
      </c>
      <c r="C78" s="7">
        <v>265</v>
      </c>
      <c r="D78" s="7">
        <v>282</v>
      </c>
      <c r="E78" s="7">
        <v>268</v>
      </c>
      <c r="F78" s="7">
        <v>270</v>
      </c>
      <c r="G78" s="7">
        <v>305</v>
      </c>
      <c r="H78" s="7">
        <v>259</v>
      </c>
    </row>
    <row r="79" spans="1:8" ht="12.75" customHeight="1">
      <c r="A79" s="2" t="s">
        <v>60</v>
      </c>
      <c r="B79" s="7">
        <v>185</v>
      </c>
      <c r="C79" s="7">
        <v>151</v>
      </c>
      <c r="D79" s="7">
        <v>242</v>
      </c>
      <c r="E79" s="7">
        <v>207</v>
      </c>
      <c r="F79" s="7">
        <v>180</v>
      </c>
      <c r="G79" s="7">
        <v>199</v>
      </c>
      <c r="H79" s="7">
        <v>157</v>
      </c>
    </row>
    <row r="80" spans="1:8" ht="12.75" customHeight="1">
      <c r="A80" s="2" t="s">
        <v>2</v>
      </c>
      <c r="B80" s="7">
        <v>9305</v>
      </c>
      <c r="C80" s="7">
        <v>9775</v>
      </c>
      <c r="D80" s="7">
        <v>10171</v>
      </c>
      <c r="E80" s="7">
        <v>10606</v>
      </c>
      <c r="F80" s="7">
        <v>10409</v>
      </c>
      <c r="G80" s="7">
        <v>11066</v>
      </c>
      <c r="H80" s="7">
        <f>SUM(H55:H79)</f>
        <v>10963</v>
      </c>
    </row>
    <row r="81" spans="1:8" ht="12.75" customHeight="1"/>
    <row r="82" spans="1:8" ht="36" customHeight="1">
      <c r="A82" s="6" t="s">
        <v>7</v>
      </c>
    </row>
    <row r="83" spans="1:8" ht="12.75" customHeight="1">
      <c r="A83" s="2" t="s">
        <v>35</v>
      </c>
      <c r="B83" s="7">
        <v>178</v>
      </c>
      <c r="C83" s="7">
        <v>178</v>
      </c>
      <c r="D83" s="7">
        <v>161</v>
      </c>
      <c r="E83" s="7">
        <v>167</v>
      </c>
      <c r="F83" s="7">
        <v>168</v>
      </c>
      <c r="G83" s="7">
        <v>0</v>
      </c>
      <c r="H83" s="7">
        <v>0</v>
      </c>
    </row>
    <row r="84" spans="1:8" ht="12.75" customHeight="1">
      <c r="A84" s="2" t="s">
        <v>36</v>
      </c>
      <c r="B84" s="7">
        <v>163</v>
      </c>
      <c r="C84" s="7">
        <v>287</v>
      </c>
      <c r="D84" s="7">
        <v>65</v>
      </c>
      <c r="E84" s="7">
        <v>77</v>
      </c>
      <c r="F84" s="7">
        <v>129</v>
      </c>
      <c r="G84" s="7">
        <v>109</v>
      </c>
      <c r="H84" s="7">
        <v>124</v>
      </c>
    </row>
    <row r="85" spans="1:8" ht="12.75" customHeight="1">
      <c r="A85" s="2" t="s">
        <v>2</v>
      </c>
      <c r="B85" s="7">
        <v>341</v>
      </c>
      <c r="C85" s="7">
        <v>465</v>
      </c>
      <c r="D85" s="7">
        <v>226</v>
      </c>
      <c r="E85" s="7">
        <v>244</v>
      </c>
      <c r="F85" s="7">
        <v>297</v>
      </c>
      <c r="G85" s="7">
        <v>109</v>
      </c>
      <c r="H85" s="7">
        <v>124</v>
      </c>
    </row>
    <row r="86" spans="1:8" ht="12.75" customHeight="1">
      <c r="B86" s="7"/>
      <c r="C86" s="7"/>
      <c r="D86" s="7"/>
      <c r="E86" s="7"/>
      <c r="F86" s="7"/>
      <c r="G86" s="7"/>
      <c r="H86" s="7"/>
    </row>
    <row r="87" spans="1:8" ht="22.5" customHeight="1">
      <c r="A87" s="5" t="s">
        <v>8</v>
      </c>
      <c r="B87" s="7">
        <v>9646</v>
      </c>
      <c r="C87" s="7">
        <v>10240</v>
      </c>
      <c r="D87" s="7">
        <v>10397</v>
      </c>
      <c r="E87" s="7">
        <v>10850</v>
      </c>
      <c r="F87" s="7">
        <v>10706</v>
      </c>
      <c r="G87" s="7">
        <v>11175</v>
      </c>
      <c r="H87" s="7">
        <f>SUM(H80,H85)</f>
        <v>11087</v>
      </c>
    </row>
    <row r="88" spans="1:8" ht="12.75" customHeight="1">
      <c r="B88" s="7"/>
      <c r="C88" s="7"/>
      <c r="D88" s="7"/>
      <c r="E88" s="7"/>
      <c r="F88" s="7"/>
      <c r="G88" s="7"/>
      <c r="H88" s="7"/>
    </row>
    <row r="89" spans="1:8" ht="12.75" customHeight="1" thickBot="1">
      <c r="A89" s="3" t="s">
        <v>9</v>
      </c>
      <c r="B89" s="8">
        <v>41713</v>
      </c>
      <c r="C89" s="8">
        <v>43332</v>
      </c>
      <c r="D89" s="8">
        <v>47993</v>
      </c>
      <c r="E89" s="8">
        <v>48830</v>
      </c>
      <c r="F89" s="8">
        <v>47935</v>
      </c>
      <c r="G89" s="8">
        <v>48469</v>
      </c>
      <c r="H89" s="8">
        <f>SUM(H42,H87)</f>
        <v>46661</v>
      </c>
    </row>
    <row r="90" spans="1:8" ht="12.75" customHeight="1" thickTop="1">
      <c r="B90" s="1"/>
      <c r="C90" s="1"/>
      <c r="D90" s="1"/>
      <c r="E90" s="1"/>
      <c r="F90" s="1"/>
      <c r="G90" s="1"/>
      <c r="H90" s="1"/>
    </row>
    <row r="91" spans="1:8" ht="12.75" customHeight="1">
      <c r="B91" s="1"/>
      <c r="C91" s="1"/>
      <c r="D91" s="1"/>
      <c r="E91" s="1"/>
      <c r="F91" s="1"/>
      <c r="G91" s="1"/>
      <c r="H91" s="1"/>
    </row>
    <row r="92" spans="1:8" ht="12.75" customHeight="1">
      <c r="A92" s="2" t="s">
        <v>5</v>
      </c>
    </row>
    <row r="93" spans="1:8" ht="12.75" customHeight="1"/>
    <row r="94" spans="1:8" ht="12.75" customHeight="1"/>
    <row r="95" spans="1:8" ht="12.75" customHeight="1"/>
    <row r="96" spans="1:8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phoneticPr fontId="0" type="noConversion"/>
  <pageMargins left="0.99750000000000005" right="0.3" top="1" bottom="1" header="0.5" footer="0.5"/>
  <pageSetup scale="84" orientation="portrait" r:id="rId1"/>
  <headerFooter alignWithMargins="0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47 - Trend in FTFT Freshm</vt:lpstr>
      <vt:lpstr>'Table 47 - Trend in FTFT Freshm'!Print_Area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kintzj1</cp:lastModifiedBy>
  <cp:lastPrinted>2012-12-13T15:00:10Z</cp:lastPrinted>
  <dcterms:created xsi:type="dcterms:W3CDTF">2003-06-16T22:20:29Z</dcterms:created>
  <dcterms:modified xsi:type="dcterms:W3CDTF">2015-04-07T18:50:04Z</dcterms:modified>
</cp:coreProperties>
</file>