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DHEFILP4367\Groups\Academic Affairs\Research Group\Data\DHE Surveys\Fall 2019\Comp Fee FY 2020\"/>
    </mc:Choice>
  </mc:AlternateContent>
  <bookViews>
    <workbookView xWindow="0" yWindow="0" windowWidth="15300" windowHeight="7035" firstSheet="1" activeTab="1"/>
  </bookViews>
  <sheets>
    <sheet name="Institution" sheetId="5" state="hidden" r:id="rId1"/>
    <sheet name="Institutional Info" sheetId="4" r:id="rId2"/>
    <sheet name="Total Cost Summary" sheetId="1" r:id="rId3"/>
    <sheet name="Comments" sheetId="6" r:id="rId4"/>
  </sheets>
  <externalReferences>
    <externalReference r:id="rId5"/>
    <externalReference r:id="rId6"/>
  </externalReferences>
  <definedNames>
    <definedName name="inst2">Institution!$A$2:$A$14</definedName>
    <definedName name="Institution">Institution!$A$2:$E$46</definedName>
    <definedName name="Institutions">Institution!$A$1:$A$14</definedName>
    <definedName name="instlist">Institution!$A$2:$A$23</definedName>
    <definedName name="instname">'Institutional Info'!$B$8</definedName>
    <definedName name="lic">[1]Sheet1!$A$1:$A$5</definedName>
    <definedName name="Please_Select_from_____________________________↓">Institution!$A$2:$A$14</definedName>
    <definedName name="_xlnm.Print_Area" localSheetId="2">'Total Cost Summary'!$A$2:$F$17</definedName>
    <definedName name="Tests">'[2]Assessment Instruments'!$A$2:$A$101</definedName>
    <definedName name="type">#REF!</definedName>
    <definedName name="yesno">Institution!$A$10:$A$11</definedName>
  </definedNames>
  <calcPr calcId="162913"/>
</workbook>
</file>

<file path=xl/calcChain.xml><?xml version="1.0" encoding="utf-8"?>
<calcChain xmlns="http://schemas.openxmlformats.org/spreadsheetml/2006/main">
  <c r="A20" i="1" l="1"/>
  <c r="C7" i="1" l="1"/>
  <c r="D7" i="1"/>
  <c r="B7" i="1"/>
  <c r="D6" i="1" l="1"/>
  <c r="C6" i="1"/>
  <c r="B6" i="1"/>
  <c r="B1" i="1" l="1"/>
</calcChain>
</file>

<file path=xl/comments1.xml><?xml version="1.0" encoding="utf-8"?>
<comments xmlns="http://schemas.openxmlformats.org/spreadsheetml/2006/main">
  <authors>
    <author>dferlazz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dferlazz:</t>
        </r>
        <r>
          <rPr>
            <sz val="9"/>
            <color indexed="81"/>
            <rFont val="Tahoma"/>
            <family val="2"/>
          </rPr>
          <t xml:space="preserve">
dferiazz:
Line 3 will be used in the Statistical Summary for reporting tuition and required fees for a full-time student</t>
        </r>
      </text>
    </comment>
  </commentList>
</comments>
</file>

<file path=xl/sharedStrings.xml><?xml version="1.0" encoding="utf-8"?>
<sst xmlns="http://schemas.openxmlformats.org/spreadsheetml/2006/main" count="48" uniqueCount="46">
  <si>
    <t xml:space="preserve">Some sections may not be relevant to your institution.  </t>
  </si>
  <si>
    <t>Completed by:</t>
  </si>
  <si>
    <t>Institution:</t>
  </si>
  <si>
    <t>Reporting Period:</t>
  </si>
  <si>
    <t>Telephone:</t>
  </si>
  <si>
    <t>Per Credit Hour Tuition</t>
  </si>
  <si>
    <t>Designated Fees</t>
  </si>
  <si>
    <t xml:space="preserve">Please describe any differential tuition or fees charged to all students taking courses in or primarily delivered via the listed classifications.  </t>
  </si>
  <si>
    <t>Dual Credit (On-Campus)</t>
  </si>
  <si>
    <t>Dual Credit (Off-Campus)</t>
  </si>
  <si>
    <t>Online</t>
  </si>
  <si>
    <t>Interative Television (ITV)</t>
  </si>
  <si>
    <t>Others (Please List):</t>
  </si>
  <si>
    <t>Additional Institutional Notes:</t>
  </si>
  <si>
    <t>If Yes, what is the amount of that difference?</t>
  </si>
  <si>
    <t>State Fair Community College</t>
  </si>
  <si>
    <t>North Central Missouri College</t>
  </si>
  <si>
    <t>Metropolitan Community College - Kansas City</t>
  </si>
  <si>
    <t>Ozarks Technical Community College</t>
  </si>
  <si>
    <t>St. Charles Community College</t>
  </si>
  <si>
    <t>St. Louis Community College</t>
  </si>
  <si>
    <t>Mineral Area College</t>
  </si>
  <si>
    <t>Jefferson College</t>
  </si>
  <si>
    <t>Crowder College</t>
  </si>
  <si>
    <t>East Central College</t>
  </si>
  <si>
    <t>Missouri State University - West Plains</t>
  </si>
  <si>
    <t>Moberly Area Community College</t>
  </si>
  <si>
    <t>DHE Calculated</t>
  </si>
  <si>
    <t>Please select from:</t>
  </si>
  <si>
    <t>In Taxing District Resident</t>
  </si>
  <si>
    <t>Out of Taxing District Resident Attending On-Campus</t>
  </si>
  <si>
    <t>Out-of-State Resident</t>
  </si>
  <si>
    <t>Date Completed (mm/dd/yyyy):</t>
  </si>
  <si>
    <t>E-mail:</t>
  </si>
  <si>
    <r>
      <t>Nondesignated and unrestricted</t>
    </r>
    <r>
      <rPr>
        <b/>
        <sz val="11"/>
        <color theme="1"/>
        <rFont val="Calibri"/>
        <family val="2"/>
        <scheme val="minor"/>
      </rPr>
      <t xml:space="preserve"> per credit hour </t>
    </r>
    <r>
      <rPr>
        <sz val="11"/>
        <color theme="1"/>
        <rFont val="Calibri"/>
        <family val="2"/>
        <scheme val="minor"/>
      </rPr>
      <t>tuition</t>
    </r>
  </si>
  <si>
    <r>
      <t>Total required fees,</t>
    </r>
    <r>
      <rPr>
        <b/>
        <sz val="11"/>
        <color theme="1"/>
        <rFont val="Calibri"/>
        <family val="2"/>
        <scheme val="minor"/>
      </rPr>
      <t xml:space="preserve"> per semester</t>
    </r>
    <r>
      <rPr>
        <sz val="11"/>
        <color theme="1"/>
        <rFont val="Calibri"/>
        <family val="2"/>
        <scheme val="minor"/>
      </rPr>
      <t>, charged to full-time students</t>
    </r>
  </si>
  <si>
    <r>
      <t xml:space="preserve">Total tuition and required fees, </t>
    </r>
    <r>
      <rPr>
        <b/>
        <sz val="11"/>
        <color theme="1"/>
        <rFont val="Calibri"/>
        <family val="2"/>
        <scheme val="minor"/>
      </rPr>
      <t>per year</t>
    </r>
    <r>
      <rPr>
        <sz val="11"/>
        <color theme="1"/>
        <rFont val="Calibri"/>
        <family val="2"/>
        <scheme val="minor"/>
      </rPr>
      <t xml:space="preserve">, charged to a typical full-time student </t>
    </r>
    <r>
      <rPr>
        <b/>
        <sz val="11"/>
        <color theme="1"/>
        <rFont val="Calibri"/>
        <family val="2"/>
        <scheme val="minor"/>
      </rPr>
      <t>(30 Undgrad. Credit Hours)</t>
    </r>
  </si>
  <si>
    <t>Does the amount recorded for MO resident per credit hour tuition include any increase that will not be charged to students?</t>
  </si>
  <si>
    <r>
      <t xml:space="preserve">Note: </t>
    </r>
    <r>
      <rPr>
        <b/>
        <sz val="11"/>
        <color theme="1"/>
        <rFont val="Calibri"/>
        <family val="2"/>
        <scheme val="minor"/>
      </rPr>
      <t xml:space="preserve"> DHE Calculated Tuition and Fees</t>
    </r>
    <r>
      <rPr>
        <sz val="11"/>
        <color theme="1"/>
        <rFont val="Calibri"/>
        <family val="2"/>
        <scheme val="minor"/>
      </rPr>
      <t xml:space="preserve"> will be used in the Statistical Summary for reporting tuition and required fees for a full-time student.</t>
    </r>
  </si>
  <si>
    <t>It may be overwritten if needed, e.g. for institutions charging flat-rate full-time tuition and fees.</t>
  </si>
  <si>
    <t>Fees Charged per Credit or per Student?</t>
  </si>
  <si>
    <t>Greta.Westerwald@dhe.mo.gov</t>
  </si>
  <si>
    <r>
      <t xml:space="preserve">Please return completed surveys by </t>
    </r>
    <r>
      <rPr>
        <b/>
        <sz val="11"/>
        <color indexed="8"/>
        <rFont val="Calibri"/>
        <family val="2"/>
      </rPr>
      <t>July 31st, 2019</t>
    </r>
    <r>
      <rPr>
        <sz val="11"/>
        <color theme="1"/>
        <rFont val="Calibri"/>
        <family val="2"/>
        <scheme val="minor"/>
      </rPr>
      <t xml:space="preserve"> to </t>
    </r>
  </si>
  <si>
    <t>Three Rivers College</t>
  </si>
  <si>
    <t>July 1, 2019 - June 30, 2020</t>
  </si>
  <si>
    <t>FY 2020 Comprehensive Fee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</si>
</sst>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5" fillId="0" borderId="0" xfId="2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3" borderId="7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15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2" fillId="3" borderId="0" xfId="0" applyFont="1" applyFill="1" applyProtection="1">
      <protection locked="0"/>
    </xf>
    <xf numFmtId="0" fontId="8" fillId="3" borderId="0" xfId="0" applyFont="1" applyFill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8" fontId="0" fillId="3" borderId="13" xfId="0" applyNumberFormat="1" applyFill="1" applyBorder="1" applyProtection="1">
      <protection locked="0"/>
    </xf>
    <xf numFmtId="8" fontId="0" fillId="3" borderId="14" xfId="0" applyNumberFormat="1" applyFill="1" applyBorder="1" applyProtection="1">
      <protection locked="0"/>
    </xf>
    <xf numFmtId="8" fontId="0" fillId="3" borderId="5" xfId="0" applyNumberFormat="1" applyFill="1" applyBorder="1" applyProtection="1">
      <protection locked="0"/>
    </xf>
    <xf numFmtId="8" fontId="0" fillId="3" borderId="6" xfId="0" applyNumberFormat="1" applyFill="1" applyBorder="1" applyProtection="1">
      <protection locked="0"/>
    </xf>
    <xf numFmtId="164" fontId="12" fillId="3" borderId="0" xfId="0" applyNumberFormat="1" applyFont="1" applyFill="1" applyAlignment="1">
      <alignment wrapText="1"/>
    </xf>
    <xf numFmtId="0" fontId="13" fillId="3" borderId="0" xfId="0" applyFont="1" applyFill="1"/>
    <xf numFmtId="0" fontId="14" fillId="2" borderId="0" xfId="0" applyFont="1" applyFill="1" applyAlignment="1">
      <alignment horizontal="right" vertical="center"/>
    </xf>
    <xf numFmtId="0" fontId="2" fillId="3" borderId="8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4" fontId="0" fillId="3" borderId="11" xfId="1" applyFont="1" applyFill="1" applyBorder="1" applyAlignment="1" applyProtection="1">
      <alignment wrapText="1"/>
      <protection locked="0"/>
    </xf>
    <xf numFmtId="44" fontId="0" fillId="3" borderId="9" xfId="1" applyFont="1" applyFill="1" applyBorder="1" applyAlignment="1" applyProtection="1">
      <alignment wrapText="1"/>
      <protection locked="0"/>
    </xf>
    <xf numFmtId="44" fontId="0" fillId="3" borderId="10" xfId="1" applyFont="1" applyFill="1" applyBorder="1" applyAlignment="1" applyProtection="1">
      <alignment wrapText="1"/>
      <protection locked="0"/>
    </xf>
    <xf numFmtId="44" fontId="0" fillId="3" borderId="11" xfId="1" applyFont="1" applyFill="1" applyBorder="1" applyAlignment="1" applyProtection="1">
      <alignment wrapText="1"/>
    </xf>
    <xf numFmtId="44" fontId="0" fillId="3" borderId="9" xfId="1" applyFont="1" applyFill="1" applyBorder="1" applyAlignment="1" applyProtection="1">
      <alignment wrapText="1"/>
    </xf>
    <xf numFmtId="44" fontId="0" fillId="3" borderId="10" xfId="1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2" borderId="0" xfId="0" applyFill="1"/>
    <xf numFmtId="0" fontId="16" fillId="2" borderId="0" xfId="3" applyFill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16" fillId="0" borderId="0" xfId="3" applyAlignment="1" applyProtection="1"/>
    <xf numFmtId="0" fontId="0" fillId="3" borderId="9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>
      <alignment horizontal="left"/>
    </xf>
    <xf numFmtId="0" fontId="11" fillId="4" borderId="0" xfId="0" applyFont="1" applyFill="1" applyAlignment="1" applyProtection="1">
      <alignment horizontal="left" wrapText="1"/>
      <protection locked="0"/>
    </xf>
    <xf numFmtId="0" fontId="0" fillId="3" borderId="0" xfId="0" applyFill="1"/>
    <xf numFmtId="0" fontId="8" fillId="3" borderId="0" xfId="0" applyFont="1" applyFill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3" xfId="0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left" wrapText="1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/>
    <xf numFmtId="0" fontId="13" fillId="0" borderId="3" xfId="0" applyFont="1" applyBorder="1"/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wrapText="1"/>
      <protection locked="0"/>
    </xf>
    <xf numFmtId="0" fontId="2" fillId="3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</cellXfs>
  <cellStyles count="5">
    <cellStyle name="Currency" xfId="1" builtinId="4"/>
    <cellStyle name="Hyperlink" xfId="3" builtinId="8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PIS%202009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Crow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ure, Certification, MFT"/>
      <sheetName val="Teacher Certification"/>
      <sheetName val="Sheet1"/>
    </sheetNames>
    <sheetDataSet>
      <sheetData sheetId="0" refreshError="1"/>
      <sheetData sheetId="1" refreshError="1"/>
      <sheetData sheetId="2">
        <row r="1">
          <cell r="A1" t="str">
            <v>Choose an Instrument or Add Your Own      +</v>
          </cell>
        </row>
        <row r="2">
          <cell r="A2" t="str">
            <v>Nursing Test</v>
          </cell>
        </row>
        <row r="3">
          <cell r="A3" t="str">
            <v>My favorite test 1</v>
          </cell>
        </row>
        <row r="4">
          <cell r="A4" t="str">
            <v xml:space="preserve">Test 2 </v>
          </cell>
        </row>
        <row r="5">
          <cell r="A5" t="str">
            <v>Test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ional Info"/>
      <sheetName val="Assessment"/>
      <sheetName val="Assessment Detail"/>
      <sheetName val="Teacher Education (4Y only)"/>
      <sheetName val="Assessment Instruments"/>
      <sheetName val="Dev Success Rate"/>
      <sheetName val="Institution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A2" t="str">
            <v>Choose from below or add new test</v>
          </cell>
        </row>
        <row r="3">
          <cell r="A3" t="str">
            <v>ADA-National Board Dental Hygiene Examination (NBDHE)</v>
          </cell>
        </row>
        <row r="4">
          <cell r="A4" t="str">
            <v>American Academy of Nurse Practitioners Certification Exam</v>
          </cell>
        </row>
        <row r="5">
          <cell r="A5" t="str">
            <v>American Association of Veterinary State Boards- Veterinary Technician National Exam</v>
          </cell>
        </row>
        <row r="6">
          <cell r="A6" t="str">
            <v>American College of Sports Medicine- Certified Health Fitness Specialist (HFS)</v>
          </cell>
        </row>
        <row r="7">
          <cell r="A7" t="str">
            <v>American College of Sports Medicine- Certified Personal Trainer (CPT)</v>
          </cell>
        </row>
        <row r="8">
          <cell r="A8" t="str">
            <v>American Health Information Management Association (AHIMA) Registered Health Information Technician Exam (RHIT)</v>
          </cell>
        </row>
        <row r="9">
          <cell r="A9" t="str">
            <v>American Medical Technologists- National Exam</v>
          </cell>
        </row>
        <row r="10">
          <cell r="A10" t="str">
            <v>American Nurses Credentialing Center Exam</v>
          </cell>
        </row>
        <row r="11">
          <cell r="A11" t="str">
            <v>American Registry of Radiologic Technologists (AART) Certification Exam</v>
          </cell>
        </row>
        <row r="12">
          <cell r="A12" t="str">
            <v>American Society of Clinical Pathologists Registry Exam</v>
          </cell>
        </row>
        <row r="13">
          <cell r="A13" t="str">
            <v>American Welding Society- Certified Welder Exam</v>
          </cell>
        </row>
        <row r="14">
          <cell r="A14" t="str">
            <v>ASE- National Automotive Student Skills Standards Assessment</v>
          </cell>
        </row>
        <row r="15">
          <cell r="A15" t="str">
            <v>Assessment Technologies Institute (ATI)- Comprehensive Predictor</v>
          </cell>
        </row>
        <row r="16">
          <cell r="A16" t="str">
            <v>Assessment Technologies Institute (ATI)- Test of Essential Academic Skills (TEAS)</v>
          </cell>
        </row>
        <row r="17">
          <cell r="A17" t="str">
            <v>Certified Turfgrass Professional (CTP) Exam</v>
          </cell>
        </row>
        <row r="18">
          <cell r="A18" t="str">
            <v>Certiport- Internet and Computing Core Certification (IC3)</v>
          </cell>
        </row>
        <row r="19">
          <cell r="A19" t="str">
            <v>Child Development Associate (CDA) National Credentialing Exam</v>
          </cell>
        </row>
        <row r="20">
          <cell r="A20" t="str">
            <v>CISCO- CISCO Certified Entry Networking Technician (CCENT)</v>
          </cell>
        </row>
        <row r="21">
          <cell r="A21" t="str">
            <v>CISCO- CISCO Certified Network Associate (CCNA)</v>
          </cell>
        </row>
        <row r="22">
          <cell r="A22" t="str">
            <v>CISCO- CISCO Certified Network Professional (CCNP)</v>
          </cell>
        </row>
        <row r="23">
          <cell r="A23" t="str">
            <v>CISCO- Other (Please specify test)</v>
          </cell>
        </row>
        <row r="24">
          <cell r="A24" t="str">
            <v>Commission on Dietetic Registration (CDC)- Dietetic Technician, Registered (DTR)</v>
          </cell>
        </row>
        <row r="25">
          <cell r="A25" t="str">
            <v>Commission on Dietetic Registration (CDC)- Registered Dietitian (RD)</v>
          </cell>
        </row>
        <row r="26">
          <cell r="A26" t="str">
            <v>Dental Assisting National Board (DANB)- Certified Dental Assistant (CDA)</v>
          </cell>
        </row>
        <row r="27">
          <cell r="A27" t="str">
            <v>Dental Assisting National Board (DANB)- Certified Orthodontic Assistant (COA)</v>
          </cell>
        </row>
        <row r="28">
          <cell r="A28" t="str">
            <v>Electronics Technicians Association- Associate Certified Electronics Technician</v>
          </cell>
        </row>
        <row r="29">
          <cell r="A29" t="str">
            <v>FAA-Aircraft Maintenance Technician</v>
          </cell>
        </row>
        <row r="30">
          <cell r="A30" t="str">
            <v>Health Education Systems, Inc Exam</v>
          </cell>
        </row>
        <row r="31">
          <cell r="A31" t="str">
            <v>HVAC Excellence- Air Conditioning</v>
          </cell>
        </row>
        <row r="32">
          <cell r="A32" t="str">
            <v>HVAC Excellence- Combustion Analysis</v>
          </cell>
        </row>
        <row r="33">
          <cell r="A33" t="str">
            <v>HVAC Excellence- Commercial Refrigeration Certification</v>
          </cell>
        </row>
        <row r="34">
          <cell r="A34" t="str">
            <v>HVAC Excellence- Electric Heat</v>
          </cell>
        </row>
        <row r="35">
          <cell r="A35" t="str">
            <v>HVAC Excellence- Heat Pump Certification</v>
          </cell>
        </row>
        <row r="36">
          <cell r="A36" t="str">
            <v>HVAC Excellence- Oil Heat</v>
          </cell>
        </row>
        <row r="37">
          <cell r="A37" t="str">
            <v>International Society of Certified Electronics Technicians- Associate Level Electronics CET</v>
          </cell>
        </row>
        <row r="38">
          <cell r="A38" t="str">
            <v>International Society of Certified Electronics Technicians- Electronics Systems Associate (ESA)</v>
          </cell>
        </row>
        <row r="39">
          <cell r="A39" t="str">
            <v>Kansas Jurisprudence Examination- Dental</v>
          </cell>
        </row>
        <row r="40">
          <cell r="A40" t="str">
            <v>Kansas Jurisprudence Examination- Dental Hygiene</v>
          </cell>
        </row>
        <row r="41">
          <cell r="A41" t="str">
            <v>Microsoft Certification (Please Specify test)</v>
          </cell>
        </row>
        <row r="42">
          <cell r="A42" t="str">
            <v>Missouri Board of Law Examiners- Bar Exam</v>
          </cell>
        </row>
        <row r="43">
          <cell r="A43" t="str">
            <v>Missouri Board of Optometry Examination</v>
          </cell>
        </row>
        <row r="44">
          <cell r="A44" t="str">
            <v>Missouri Jurisprudence Examination- Dental</v>
          </cell>
        </row>
        <row r="45">
          <cell r="A45" t="str">
            <v>Missouri Jurisprudence Examination- Dental Hygiene</v>
          </cell>
        </row>
        <row r="46">
          <cell r="A46" t="str">
            <v>Missouri Jurisprudence Examination- Psychologists</v>
          </cell>
        </row>
        <row r="47">
          <cell r="A47" t="str">
            <v>Missouri Peace Officer Exam</v>
          </cell>
        </row>
        <row r="48">
          <cell r="A48" t="str">
            <v>Missouri Physical Therapist Licensing Exam</v>
          </cell>
        </row>
        <row r="49">
          <cell r="A49" t="str">
            <v>Missouri Practical Skills Exam for Emergency Medical Technicians</v>
          </cell>
        </row>
        <row r="50">
          <cell r="A50" t="str">
            <v>Missouri Social Work Licensing Exam</v>
          </cell>
        </row>
        <row r="51">
          <cell r="A51" t="str">
            <v>National Association of the Deaf (NAD) Levels 3, 4, or 5 certification</v>
          </cell>
        </row>
        <row r="52">
          <cell r="A52" t="str">
            <v>National Athletic Traniner Association Board of Certification Exam</v>
          </cell>
        </row>
        <row r="53">
          <cell r="A53" t="str">
            <v>National Board Dental Examination (NBDE) Part 1</v>
          </cell>
        </row>
        <row r="54">
          <cell r="A54" t="str">
            <v>National Board Dental Examination (NBDE) Part 2</v>
          </cell>
        </row>
        <row r="55">
          <cell r="A55" t="str">
            <v>National Board for Certification in Occupational Therapy (NBCOT)- Certified Occupational Therapist Assistant (COTA) Exam</v>
          </cell>
        </row>
        <row r="56">
          <cell r="A56" t="str">
            <v>National Board for Certification in Occupational Therapy (NBCOT)- Occupational Therapist Registered (OTR) Exam</v>
          </cell>
        </row>
        <row r="57">
          <cell r="A57" t="str">
            <v>National Board for Respiratory Care (NBRC)-  Certified Pulmonary Function Technologist</v>
          </cell>
        </row>
        <row r="58">
          <cell r="A58" t="str">
            <v>National Board for Respiratory Care (NBRC)-  Certified Respiratory Therapist (CRT)</v>
          </cell>
        </row>
        <row r="59">
          <cell r="A59" t="str">
            <v>National Board for Respiratory Care (NBRC)-  Certified Respiratory Therapist (RRT)</v>
          </cell>
        </row>
        <row r="60">
          <cell r="A60" t="str">
            <v>National Board of Examiners in Optometry (NBEO) Exam</v>
          </cell>
        </row>
        <row r="61">
          <cell r="A61" t="str">
            <v>National Certification Corporation (NCC)- Nurse Practitioner Exam</v>
          </cell>
        </row>
        <row r="62">
          <cell r="A62" t="str">
            <v>National Commission for Health Education Credentialing- Certified Health Education Specialist (CHES)</v>
          </cell>
        </row>
        <row r="63">
          <cell r="A63" t="str">
            <v>National Commission for Health Education Credentialing- Master Certified Health Education Specialist (MCHES)</v>
          </cell>
        </row>
        <row r="64">
          <cell r="A64" t="str">
            <v>National Council for Therapeutic Recreation Certification (NCTRC) Certification Exam</v>
          </cell>
        </row>
        <row r="65">
          <cell r="A65" t="str">
            <v>National Council of Examiners for Engineering and Surveying- Fundamentals of Engineering Exam (FE)</v>
          </cell>
        </row>
        <row r="66">
          <cell r="A66" t="str">
            <v>National Council of Examiners for Engineering and Surveying- Principles and Practice of Engineering Exam (PE)</v>
          </cell>
        </row>
        <row r="67">
          <cell r="A67" t="str">
            <v>National Council of State Boards of Nursing- NCLEX-PN</v>
          </cell>
        </row>
        <row r="68">
          <cell r="A68" t="str">
            <v>National Council of State Boards of Nursing- NCLEX-RN</v>
          </cell>
        </row>
        <row r="69">
          <cell r="A69" t="str">
            <v>National Counselor Exam- National Board of Certified Counselors</v>
          </cell>
        </row>
        <row r="70">
          <cell r="A70" t="str">
            <v>National Institute for Metalworking Skills (NIMS)- Machining Level 1- Manual Milling</v>
          </cell>
        </row>
        <row r="71">
          <cell r="A71" t="str">
            <v>National Institute for Metalworking Skills (NIMS)- Machining Level 1- Manual Turning</v>
          </cell>
        </row>
        <row r="72">
          <cell r="A72" t="str">
            <v>National Registry of Emergency Medical Technicians Exam</v>
          </cell>
        </row>
        <row r="73">
          <cell r="A73" t="str">
            <v>National Registry of Interpreters for the Deaf (NRID) - Certificate of Interpreting/Certificate of Transliteration (CI/CT)</v>
          </cell>
        </row>
        <row r="74">
          <cell r="A74" t="str">
            <v>National Registry of Interpreters for the Deaf (NRID) - Comprehensive Skills Certificate (CSC)</v>
          </cell>
        </row>
        <row r="75">
          <cell r="A75" t="str">
            <v>NOCTI- Accounting Advanced</v>
          </cell>
        </row>
        <row r="76">
          <cell r="A76" t="str">
            <v>NOCTI- Accounting Basic</v>
          </cell>
        </row>
        <row r="77">
          <cell r="A77" t="str">
            <v>NOCTI- Administrative Assisting</v>
          </cell>
        </row>
        <row r="78">
          <cell r="A78" t="str">
            <v>NOCTI- Advertising and Design</v>
          </cell>
        </row>
        <row r="79">
          <cell r="A79" t="str">
            <v>NOCTI- Agriculture</v>
          </cell>
        </row>
        <row r="80">
          <cell r="A80" t="str">
            <v>NOCTI- Banking and Related Services</v>
          </cell>
        </row>
        <row r="81">
          <cell r="A81" t="str">
            <v>NOCTI- Business Financial Management</v>
          </cell>
        </row>
        <row r="82">
          <cell r="A82" t="str">
            <v>NOCTI- Business Information Processing</v>
          </cell>
        </row>
        <row r="83">
          <cell r="A83" t="str">
            <v>NOCTI- Financial and Investment Planning</v>
          </cell>
        </row>
        <row r="84">
          <cell r="A84" t="str">
            <v>NOCTI- Other (Please specify test)</v>
          </cell>
        </row>
        <row r="85">
          <cell r="A85" t="str">
            <v>NOCTI- Pre-Engineering/Engineering Technology</v>
          </cell>
        </row>
        <row r="86">
          <cell r="A86" t="str">
            <v>NOCTI- Retail Trades</v>
          </cell>
        </row>
        <row r="87">
          <cell r="A87" t="str">
            <v>OSHA Bloodborne Pathogens Examination</v>
          </cell>
        </row>
        <row r="88">
          <cell r="A88" t="str">
            <v>Pediatric Nursing Certification Board- Certified Pediatric Nurse Exam (CPN)</v>
          </cell>
        </row>
        <row r="89">
          <cell r="A89" t="str">
            <v>Professional Grounds Management Society (PGMS)- Certified Grounds Manager (CGM) Certification</v>
          </cell>
        </row>
        <row r="90">
          <cell r="A90" t="str">
            <v>Professional Grounds Management Society (PGMS)- Certified Grounds Technician (CGT) Certification</v>
          </cell>
        </row>
        <row r="91">
          <cell r="A91" t="str">
            <v>Refrigeration Service Engineers Society- Certificate Member</v>
          </cell>
        </row>
        <row r="92">
          <cell r="A92" t="str">
            <v>Refrigeration Service Engineers Society- Certificate Member Specialist</v>
          </cell>
        </row>
        <row r="93">
          <cell r="A93" t="str">
            <v>Refrigeration Service Engineers Society- EPA Section 608 Certification</v>
          </cell>
        </row>
        <row r="94">
          <cell r="A94" t="str">
            <v>Refrigeration Service Engineers Society- R-410A Certification</v>
          </cell>
        </row>
        <row r="95">
          <cell r="A95" t="str">
            <v>Refrigeration Service Engineers Society- Specialized Member</v>
          </cell>
        </row>
        <row r="96">
          <cell r="A96" t="str">
            <v>Servsafe- Alcohol Certification Exam</v>
          </cell>
        </row>
        <row r="97">
          <cell r="A97" t="str">
            <v>ServSafe- Food Safety Manager Certification Exam</v>
          </cell>
        </row>
        <row r="98">
          <cell r="A98" t="str">
            <v>Society of Management Engineers- Certified Manufacturing Technologist Exam (CMTE)</v>
          </cell>
        </row>
        <row r="99">
          <cell r="A99" t="str">
            <v>Southern Regional Testing Agency- Dental</v>
          </cell>
        </row>
        <row r="100">
          <cell r="A100" t="str">
            <v>Western Regional Dental Examination</v>
          </cell>
        </row>
        <row r="101">
          <cell r="A101" t="str">
            <v>Western Regional Dental Hygiene Examination</v>
          </cell>
        </row>
      </sheetData>
      <sheetData sheetId="5" refreshError="1"/>
      <sheetData sheetId="6">
        <row r="1">
          <cell r="A1" t="str">
            <v>Please Select from:            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49"/>
  <sheetViews>
    <sheetView workbookViewId="0">
      <selection activeCell="A15" sqref="A15"/>
    </sheetView>
  </sheetViews>
  <sheetFormatPr defaultRowHeight="12.75" x14ac:dyDescent="0.2"/>
  <cols>
    <col min="1" max="16384" width="9.140625" style="2"/>
  </cols>
  <sheetData>
    <row r="1" spans="1:1" x14ac:dyDescent="0.2">
      <c r="A1" s="2" t="s">
        <v>28</v>
      </c>
    </row>
    <row r="2" spans="1:1" ht="15" x14ac:dyDescent="0.25">
      <c r="A2" t="s">
        <v>23</v>
      </c>
    </row>
    <row r="3" spans="1:1" ht="15" x14ac:dyDescent="0.25">
      <c r="A3" t="s">
        <v>24</v>
      </c>
    </row>
    <row r="4" spans="1:1" ht="15" x14ac:dyDescent="0.25">
      <c r="A4" t="s">
        <v>22</v>
      </c>
    </row>
    <row r="5" spans="1:1" ht="15" x14ac:dyDescent="0.25">
      <c r="A5" s="33" t="s">
        <v>17</v>
      </c>
    </row>
    <row r="6" spans="1:1" ht="15" x14ac:dyDescent="0.25">
      <c r="A6" t="s">
        <v>21</v>
      </c>
    </row>
    <row r="7" spans="1:1" ht="15" x14ac:dyDescent="0.25">
      <c r="A7" t="s">
        <v>25</v>
      </c>
    </row>
    <row r="8" spans="1:1" ht="15" x14ac:dyDescent="0.25">
      <c r="A8" t="s">
        <v>26</v>
      </c>
    </row>
    <row r="9" spans="1:1" ht="15" x14ac:dyDescent="0.25">
      <c r="A9" t="s">
        <v>16</v>
      </c>
    </row>
    <row r="10" spans="1:1" ht="15" x14ac:dyDescent="0.25">
      <c r="A10" t="s">
        <v>18</v>
      </c>
    </row>
    <row r="11" spans="1:1" ht="15" x14ac:dyDescent="0.25">
      <c r="A11" t="s">
        <v>19</v>
      </c>
    </row>
    <row r="12" spans="1:1" ht="15" x14ac:dyDescent="0.25">
      <c r="A12" t="s">
        <v>20</v>
      </c>
    </row>
    <row r="13" spans="1:1" ht="15" x14ac:dyDescent="0.25">
      <c r="A13" t="s">
        <v>15</v>
      </c>
    </row>
    <row r="14" spans="1:1" ht="15" x14ac:dyDescent="0.25">
      <c r="A14" t="s">
        <v>43</v>
      </c>
    </row>
    <row r="15" spans="1:1" ht="15" x14ac:dyDescent="0.25">
      <c r="A15"/>
    </row>
    <row r="16" spans="1:1" ht="15" x14ac:dyDescent="0.25">
      <c r="A16"/>
    </row>
    <row r="17" spans="1:1" ht="15" x14ac:dyDescent="0.25">
      <c r="A17"/>
    </row>
    <row r="18" spans="1:1" ht="15" x14ac:dyDescent="0.25">
      <c r="A18"/>
    </row>
    <row r="19" spans="1:1" ht="15" x14ac:dyDescent="0.25">
      <c r="A19"/>
    </row>
    <row r="20" spans="1:1" ht="15" x14ac:dyDescent="0.25">
      <c r="A20"/>
    </row>
    <row r="21" spans="1:1" ht="15" x14ac:dyDescent="0.25">
      <c r="A21"/>
    </row>
    <row r="22" spans="1:1" ht="15" x14ac:dyDescent="0.25">
      <c r="A22"/>
    </row>
    <row r="23" spans="1:1" ht="15" x14ac:dyDescent="0.25">
      <c r="A23"/>
    </row>
    <row r="24" spans="1:1" ht="15" x14ac:dyDescent="0.25">
      <c r="A24"/>
    </row>
    <row r="25" spans="1:1" ht="15" x14ac:dyDescent="0.25">
      <c r="A25"/>
    </row>
    <row r="26" spans="1:1" ht="15" x14ac:dyDescent="0.25">
      <c r="A26"/>
    </row>
    <row r="27" spans="1:1" ht="15" x14ac:dyDescent="0.25">
      <c r="A27"/>
    </row>
    <row r="28" spans="1:1" ht="15" x14ac:dyDescent="0.25">
      <c r="A28"/>
    </row>
    <row r="29" spans="1:1" ht="15" x14ac:dyDescent="0.25">
      <c r="A29"/>
    </row>
    <row r="30" spans="1:1" ht="15" x14ac:dyDescent="0.25">
      <c r="A30"/>
    </row>
    <row r="31" spans="1:1" ht="15" x14ac:dyDescent="0.25">
      <c r="A31"/>
    </row>
    <row r="32" spans="1:1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</sheetData>
  <sortState ref="A2:A28">
    <sortCondition ref="A2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"/>
  <sheetViews>
    <sheetView tabSelected="1" workbookViewId="0"/>
  </sheetViews>
  <sheetFormatPr defaultRowHeight="15" x14ac:dyDescent="0.25"/>
  <cols>
    <col min="1" max="1" width="25.7109375" style="1" customWidth="1"/>
    <col min="2" max="16384" width="9.140625" style="1"/>
  </cols>
  <sheetData>
    <row r="1" spans="1:11" x14ac:dyDescent="0.25">
      <c r="A1" s="37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1" x14ac:dyDescent="0.25">
      <c r="A3" s="35" t="s">
        <v>42</v>
      </c>
      <c r="B3" s="34"/>
      <c r="C3" s="34"/>
      <c r="D3" s="34"/>
      <c r="E3" s="34"/>
      <c r="F3" s="39" t="s">
        <v>41</v>
      </c>
      <c r="G3" s="34"/>
      <c r="H3" s="34"/>
      <c r="I3" s="34"/>
      <c r="J3" s="36"/>
      <c r="K3" s="36"/>
    </row>
    <row r="4" spans="1:1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6" spans="1:11" ht="15.75" thickBot="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 thickBot="1" x14ac:dyDescent="0.3">
      <c r="A7" s="38" t="s">
        <v>1</v>
      </c>
      <c r="B7" s="53"/>
      <c r="C7" s="56"/>
      <c r="D7" s="56"/>
      <c r="E7" s="57"/>
      <c r="F7" s="34"/>
      <c r="G7" s="34"/>
      <c r="H7" s="34"/>
      <c r="I7" s="34"/>
      <c r="J7" s="34"/>
      <c r="K7" s="34"/>
    </row>
    <row r="8" spans="1:11" ht="15.75" thickBot="1" x14ac:dyDescent="0.3">
      <c r="A8" s="38" t="s">
        <v>2</v>
      </c>
      <c r="B8" s="58" t="s">
        <v>28</v>
      </c>
      <c r="C8" s="59"/>
      <c r="D8" s="59"/>
      <c r="E8" s="60"/>
      <c r="F8" s="34"/>
      <c r="G8" s="34"/>
      <c r="H8" s="34"/>
      <c r="I8" s="34"/>
      <c r="J8" s="34"/>
      <c r="K8" s="34"/>
    </row>
    <row r="9" spans="1:11" ht="15.75" thickBot="1" x14ac:dyDescent="0.3">
      <c r="A9" s="38" t="s">
        <v>32</v>
      </c>
      <c r="B9" s="61"/>
      <c r="C9" s="62"/>
      <c r="D9" s="62"/>
      <c r="E9" s="63"/>
      <c r="F9" s="34"/>
      <c r="G9" s="34"/>
      <c r="H9" s="34"/>
      <c r="I9" s="34"/>
      <c r="J9" s="34"/>
      <c r="K9" s="34"/>
    </row>
    <row r="10" spans="1:11" ht="15.75" thickBot="1" x14ac:dyDescent="0.3">
      <c r="A10" s="38" t="s">
        <v>3</v>
      </c>
      <c r="B10" s="64" t="s">
        <v>44</v>
      </c>
      <c r="C10" s="64"/>
      <c r="D10" s="64"/>
      <c r="E10" s="64"/>
      <c r="F10" s="34"/>
      <c r="G10" s="34"/>
      <c r="H10" s="34"/>
      <c r="I10" s="34"/>
      <c r="J10" s="34"/>
      <c r="K10" s="34"/>
    </row>
    <row r="11" spans="1:11" ht="15.75" thickBot="1" x14ac:dyDescent="0.3">
      <c r="A11" s="38" t="s">
        <v>4</v>
      </c>
      <c r="B11" s="53"/>
      <c r="C11" s="54"/>
      <c r="D11" s="54"/>
      <c r="E11" s="55"/>
      <c r="F11" s="34"/>
      <c r="G11" s="34"/>
      <c r="H11" s="34"/>
      <c r="I11" s="34"/>
      <c r="J11" s="34"/>
      <c r="K11" s="34"/>
    </row>
    <row r="12" spans="1:11" ht="15.75" thickBot="1" x14ac:dyDescent="0.3">
      <c r="A12" s="38" t="s">
        <v>33</v>
      </c>
      <c r="B12" s="53"/>
      <c r="C12" s="54"/>
      <c r="D12" s="54"/>
      <c r="E12" s="55"/>
      <c r="F12" s="34"/>
      <c r="G12" s="34"/>
      <c r="H12" s="34"/>
      <c r="I12" s="34"/>
      <c r="J12" s="34"/>
      <c r="K12" s="34"/>
    </row>
  </sheetData>
  <mergeCells count="6">
    <mergeCell ref="B12:E12"/>
    <mergeCell ref="B7:E7"/>
    <mergeCell ref="B8:E8"/>
    <mergeCell ref="B9:E9"/>
    <mergeCell ref="B11:E11"/>
    <mergeCell ref="B10:E10"/>
  </mergeCells>
  <dataValidations count="1">
    <dataValidation type="list" showInputMessage="1" showErrorMessage="1" sqref="B8:E8">
      <formula1>Institutions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38"/>
  <sheetViews>
    <sheetView workbookViewId="0">
      <selection activeCell="A4" sqref="A4"/>
    </sheetView>
  </sheetViews>
  <sheetFormatPr defaultRowHeight="15" x14ac:dyDescent="0.25"/>
  <cols>
    <col min="1" max="1" width="41.42578125" style="7" customWidth="1"/>
    <col min="2" max="3" width="22.7109375" style="7" customWidth="1"/>
    <col min="4" max="4" width="24.140625" style="7" customWidth="1"/>
    <col min="5" max="5" width="21.28515625" style="7" customWidth="1"/>
    <col min="6" max="6" width="20.42578125" style="7" customWidth="1"/>
    <col min="7" max="7" width="12.85546875" style="7" customWidth="1"/>
    <col min="8" max="16384" width="9.140625" style="7"/>
  </cols>
  <sheetData>
    <row r="1" spans="1:12" s="23" customFormat="1" ht="16.5" thickBot="1" x14ac:dyDescent="0.3">
      <c r="A1" s="24" t="s">
        <v>2</v>
      </c>
      <c r="B1" s="66" t="str">
        <f>'Institutional Info'!B8</f>
        <v>Please select from:</v>
      </c>
      <c r="C1" s="67"/>
      <c r="D1" s="67"/>
      <c r="E1" s="68"/>
    </row>
    <row r="2" spans="1:12" ht="30" customHeight="1" x14ac:dyDescent="0.25">
      <c r="B2" s="72" t="s">
        <v>29</v>
      </c>
      <c r="C2" s="74" t="s">
        <v>30</v>
      </c>
      <c r="D2" s="26"/>
      <c r="E2"/>
    </row>
    <row r="3" spans="1:12" ht="60" customHeight="1" x14ac:dyDescent="0.25">
      <c r="A3" s="3"/>
      <c r="B3" s="73"/>
      <c r="C3" s="75"/>
      <c r="D3" s="25" t="s">
        <v>31</v>
      </c>
      <c r="E3"/>
      <c r="F3" s="17"/>
      <c r="G3" s="17"/>
      <c r="H3" s="17"/>
      <c r="I3" s="17"/>
      <c r="J3" s="17"/>
    </row>
    <row r="4" spans="1:12" ht="30" x14ac:dyDescent="0.25">
      <c r="A4" s="40" t="s">
        <v>34</v>
      </c>
      <c r="B4" s="27"/>
      <c r="C4" s="28"/>
      <c r="D4" s="29"/>
      <c r="E4"/>
    </row>
    <row r="5" spans="1:12" ht="30" x14ac:dyDescent="0.25">
      <c r="A5" s="40" t="s">
        <v>35</v>
      </c>
      <c r="B5" s="27"/>
      <c r="C5" s="28"/>
      <c r="D5" s="29"/>
      <c r="E5"/>
    </row>
    <row r="6" spans="1:12" ht="45" x14ac:dyDescent="0.25">
      <c r="A6" s="40" t="s">
        <v>36</v>
      </c>
      <c r="B6" s="30">
        <f>SUM(B4*30)+(B5*2)</f>
        <v>0</v>
      </c>
      <c r="C6" s="31">
        <f t="shared" ref="C6:D6" si="0">SUM(C4*30)+(C5*2)</f>
        <v>0</v>
      </c>
      <c r="D6" s="32">
        <f t="shared" si="0"/>
        <v>0</v>
      </c>
      <c r="E6"/>
    </row>
    <row r="7" spans="1:12" x14ac:dyDescent="0.25">
      <c r="A7" s="41" t="s">
        <v>27</v>
      </c>
      <c r="B7" s="22">
        <f>SUM((B4*30),(B5*2))</f>
        <v>0</v>
      </c>
      <c r="C7" s="22">
        <f t="shared" ref="C7:D7" si="1">SUM((C4*30),(C5*2))</f>
        <v>0</v>
      </c>
      <c r="D7" s="22">
        <f t="shared" si="1"/>
        <v>0</v>
      </c>
      <c r="E7"/>
    </row>
    <row r="8" spans="1:12" s="17" customFormat="1" ht="35.1" customHeight="1" x14ac:dyDescent="0.25">
      <c r="A8" s="49"/>
      <c r="B8" s="65" t="s">
        <v>37</v>
      </c>
      <c r="C8" s="65"/>
      <c r="D8" s="65"/>
      <c r="E8" s="65"/>
      <c r="F8" s="46"/>
      <c r="G8" s="45"/>
      <c r="H8" s="45"/>
      <c r="I8" s="45"/>
      <c r="J8" s="45"/>
      <c r="K8" s="45"/>
      <c r="L8" s="45"/>
    </row>
    <row r="9" spans="1:12" ht="15" customHeight="1" x14ac:dyDescent="0.25">
      <c r="A9" s="49"/>
      <c r="B9" s="65" t="s">
        <v>14</v>
      </c>
      <c r="C9" s="65"/>
      <c r="D9" s="65"/>
      <c r="E9" s="65"/>
      <c r="F9" s="42"/>
      <c r="G9" s="42"/>
      <c r="H9" s="42"/>
      <c r="I9" s="42"/>
      <c r="J9" s="42"/>
      <c r="K9" s="42"/>
      <c r="L9" s="42"/>
    </row>
    <row r="10" spans="1:12" x14ac:dyDescent="0.25">
      <c r="A10" s="46"/>
      <c r="B10" s="43"/>
      <c r="C10" s="44"/>
      <c r="D10" s="44"/>
      <c r="E10" s="44"/>
      <c r="F10" s="42"/>
      <c r="G10" s="42"/>
      <c r="H10" s="42"/>
      <c r="I10" s="42"/>
      <c r="J10" s="42"/>
      <c r="K10" s="42"/>
      <c r="L10" s="42"/>
    </row>
    <row r="11" spans="1:12" x14ac:dyDescent="0.25">
      <c r="A11" s="48" t="s">
        <v>38</v>
      </c>
      <c r="B11" s="43"/>
      <c r="C11" s="43"/>
      <c r="D11" s="43"/>
      <c r="E11" s="43"/>
      <c r="F11" s="42"/>
      <c r="G11" s="42"/>
      <c r="H11" s="42"/>
      <c r="I11" s="42"/>
      <c r="J11" s="42"/>
      <c r="K11" s="42"/>
      <c r="L11" s="42"/>
    </row>
    <row r="12" spans="1:12" x14ac:dyDescent="0.25">
      <c r="A12" s="48" t="s">
        <v>39</v>
      </c>
      <c r="B12" s="43"/>
      <c r="C12" s="43"/>
      <c r="D12" s="43"/>
      <c r="E12" s="43"/>
      <c r="F12" s="42"/>
      <c r="G12" s="42"/>
      <c r="H12" s="42"/>
      <c r="I12" s="42"/>
      <c r="J12" s="42"/>
      <c r="K12" s="42"/>
      <c r="L12" s="42"/>
    </row>
    <row r="13" spans="1:12" x14ac:dyDescent="0.25">
      <c r="A13" s="42"/>
      <c r="B13" s="43"/>
      <c r="C13" s="43"/>
      <c r="D13" s="43"/>
      <c r="E13" s="43"/>
      <c r="F13" s="42"/>
      <c r="G13" s="42"/>
      <c r="H13" s="42"/>
      <c r="I13" s="42"/>
      <c r="J13" s="42"/>
      <c r="K13" s="42"/>
      <c r="L13" s="42"/>
    </row>
    <row r="14" spans="1:12" x14ac:dyDescent="0.25">
      <c r="A14" s="48" t="s">
        <v>13</v>
      </c>
      <c r="B14" s="71"/>
      <c r="C14" s="71"/>
      <c r="D14" s="71"/>
      <c r="E14" s="71"/>
      <c r="F14" s="42"/>
      <c r="G14" s="42"/>
      <c r="H14" s="42"/>
      <c r="I14" s="42"/>
      <c r="J14" s="42"/>
      <c r="K14" s="42"/>
      <c r="L14" s="42"/>
    </row>
    <row r="15" spans="1:12" x14ac:dyDescent="0.25">
      <c r="A15" s="4"/>
      <c r="B15" s="71"/>
      <c r="C15" s="71"/>
      <c r="D15" s="71"/>
      <c r="E15" s="71"/>
    </row>
    <row r="16" spans="1:12" s="45" customFormat="1" x14ac:dyDescent="0.25">
      <c r="A16" s="4"/>
      <c r="B16" s="47"/>
      <c r="C16" s="47"/>
      <c r="D16" s="47"/>
      <c r="E16" s="47"/>
    </row>
    <row r="17" spans="1:5" ht="15.75" thickBot="1" x14ac:dyDescent="0.3">
      <c r="A17" s="9"/>
      <c r="B17" s="9"/>
      <c r="C17" s="9"/>
      <c r="D17" s="9"/>
      <c r="E17" s="9"/>
    </row>
    <row r="20" spans="1:5" ht="21" x14ac:dyDescent="0.35">
      <c r="A20" s="69" t="str">
        <f>CONCATENATE('Institutional Info'!B8, " FY 2020 Distance Learning / Advanced Credit")</f>
        <v>Please select from: FY 2020 Distance Learning / Advanced Credit</v>
      </c>
      <c r="B20" s="69"/>
      <c r="C20" s="69"/>
      <c r="D20" s="69"/>
      <c r="E20" s="69"/>
    </row>
    <row r="21" spans="1:5" x14ac:dyDescent="0.25">
      <c r="A21" s="70" t="s">
        <v>7</v>
      </c>
      <c r="B21" s="70"/>
      <c r="C21" s="70"/>
      <c r="D21" s="70"/>
      <c r="E21" s="70"/>
    </row>
    <row r="22" spans="1:5" s="50" customFormat="1" x14ac:dyDescent="0.25">
      <c r="A22" s="51"/>
      <c r="B22" s="51"/>
      <c r="C22" s="51"/>
      <c r="D22" s="51"/>
      <c r="E22" s="51"/>
    </row>
    <row r="23" spans="1:5" ht="30" x14ac:dyDescent="0.25">
      <c r="A23" s="3"/>
      <c r="B23" s="6" t="s">
        <v>5</v>
      </c>
      <c r="C23" s="5" t="s">
        <v>6</v>
      </c>
      <c r="D23" s="52" t="s">
        <v>40</v>
      </c>
      <c r="E23" s="3"/>
    </row>
    <row r="24" spans="1:5" x14ac:dyDescent="0.25">
      <c r="A24" s="7" t="s">
        <v>10</v>
      </c>
      <c r="B24" s="18"/>
      <c r="C24" s="19"/>
      <c r="D24" s="10"/>
    </row>
    <row r="25" spans="1:5" x14ac:dyDescent="0.25">
      <c r="A25" s="7" t="s">
        <v>11</v>
      </c>
      <c r="B25" s="20"/>
      <c r="C25" s="21"/>
      <c r="D25" s="10"/>
    </row>
    <row r="26" spans="1:5" x14ac:dyDescent="0.25">
      <c r="A26" s="7" t="s">
        <v>8</v>
      </c>
      <c r="B26" s="20"/>
      <c r="C26" s="12"/>
      <c r="D26" s="10"/>
    </row>
    <row r="27" spans="1:5" x14ac:dyDescent="0.25">
      <c r="A27" s="7" t="s">
        <v>9</v>
      </c>
      <c r="B27" s="20"/>
      <c r="C27" s="12"/>
      <c r="D27" s="10"/>
    </row>
    <row r="28" spans="1:5" x14ac:dyDescent="0.25">
      <c r="A28" s="8" t="s">
        <v>12</v>
      </c>
      <c r="B28" s="11"/>
      <c r="C28" s="12"/>
      <c r="D28" s="10"/>
    </row>
    <row r="29" spans="1:5" x14ac:dyDescent="0.25">
      <c r="A29" s="16"/>
      <c r="B29" s="11"/>
      <c r="C29" s="12"/>
      <c r="D29" s="10"/>
    </row>
    <row r="30" spans="1:5" x14ac:dyDescent="0.25">
      <c r="A30" s="16"/>
      <c r="B30" s="11"/>
      <c r="C30" s="12"/>
      <c r="D30" s="10"/>
    </row>
    <row r="31" spans="1:5" x14ac:dyDescent="0.25">
      <c r="A31" s="14"/>
      <c r="B31" s="11"/>
      <c r="C31" s="12"/>
      <c r="D31" s="10"/>
    </row>
    <row r="32" spans="1:5" ht="15.75" thickBot="1" x14ac:dyDescent="0.3">
      <c r="A32" s="13"/>
      <c r="B32" s="13"/>
      <c r="C32" s="13"/>
      <c r="D32" s="13"/>
      <c r="E32" s="9"/>
    </row>
    <row r="34" spans="1:5" ht="21" x14ac:dyDescent="0.35">
      <c r="A34" s="69"/>
      <c r="B34" s="69"/>
      <c r="C34" s="69"/>
      <c r="D34" s="69"/>
      <c r="E34" s="69"/>
    </row>
    <row r="36" spans="1:5" ht="21" x14ac:dyDescent="0.35">
      <c r="A36" s="69"/>
      <c r="B36" s="69"/>
      <c r="C36" s="69"/>
      <c r="D36" s="69"/>
      <c r="E36" s="69"/>
    </row>
    <row r="37" spans="1:5" ht="24.75" customHeight="1" x14ac:dyDescent="0.25">
      <c r="A37" s="70"/>
      <c r="B37" s="70"/>
      <c r="C37" s="70"/>
      <c r="D37" s="70"/>
      <c r="E37" s="70"/>
    </row>
    <row r="38" spans="1:5" ht="24.75" customHeight="1" x14ac:dyDescent="0.25">
      <c r="A38" s="15"/>
      <c r="B38" s="15"/>
      <c r="C38" s="15"/>
      <c r="D38" s="15"/>
      <c r="E38" s="15"/>
    </row>
  </sheetData>
  <sheetProtection formatColumns="0" formatRows="0"/>
  <mergeCells count="12">
    <mergeCell ref="B8:E8"/>
    <mergeCell ref="B1:E1"/>
    <mergeCell ref="A36:E36"/>
    <mergeCell ref="A37:E37"/>
    <mergeCell ref="B15:E15"/>
    <mergeCell ref="B2:B3"/>
    <mergeCell ref="A20:E20"/>
    <mergeCell ref="A21:E21"/>
    <mergeCell ref="A34:E34"/>
    <mergeCell ref="C2:C3"/>
    <mergeCell ref="B9:E9"/>
    <mergeCell ref="B14:E14"/>
  </mergeCells>
  <dataValidations disablePrompts="1" count="2">
    <dataValidation type="list" allowBlank="1" showInputMessage="1" showErrorMessage="1" sqref="B1">
      <formula1>inst2</formula1>
    </dataValidation>
    <dataValidation type="decimal" errorStyle="warning" operator="greaterThan" allowBlank="1" showInputMessage="1" showErrorMessage="1" error="Cell must contain a dollar amount with or without decimals" prompt="Please enter a dollar amount with or without decimals" sqref="B4:D6">
      <formula1>0</formula1>
    </dataValidation>
  </dataValidations>
  <pageMargins left="0.45" right="0.45" top="0.5" bottom="0.5" header="0.3" footer="0.3"/>
  <pageSetup scale="6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cols>
    <col min="1" max="1" width="144.85546875" style="7" customWidth="1"/>
    <col min="2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Institution</vt:lpstr>
      <vt:lpstr>Institutional Info</vt:lpstr>
      <vt:lpstr>Total Cost Summary</vt:lpstr>
      <vt:lpstr>Comments</vt:lpstr>
      <vt:lpstr>inst2</vt:lpstr>
      <vt:lpstr>Institution</vt:lpstr>
      <vt:lpstr>Institutions</vt:lpstr>
      <vt:lpstr>instlist</vt:lpstr>
      <vt:lpstr>instname</vt:lpstr>
      <vt:lpstr>Please_Select_from_____________________________↓</vt:lpstr>
      <vt:lpstr>'Total Cost Summary'!Print_Area</vt:lpstr>
      <vt:lpstr>yesno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dferiazz</dc:creator>
  <cp:lastModifiedBy>Kintzel, Jeremy</cp:lastModifiedBy>
  <cp:lastPrinted>2010-05-27T19:35:47Z</cp:lastPrinted>
  <dcterms:created xsi:type="dcterms:W3CDTF">2010-05-11T16:30:52Z</dcterms:created>
  <dcterms:modified xsi:type="dcterms:W3CDTF">2019-07-19T19:24:46Z</dcterms:modified>
</cp:coreProperties>
</file>